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0730" windowHeight="9795" tabRatio="710" firstSheet="1" activeTab="20"/>
  </bookViews>
  <sheets>
    <sheet name="فروردین" sheetId="1" r:id="rId1"/>
    <sheet name="اردیبهشت" sheetId="2" r:id="rId2"/>
    <sheet name="خرداد" sheetId="3" r:id="rId3"/>
    <sheet name="سه ماهه اول" sheetId="4" state="hidden" r:id="rId4"/>
    <sheet name="تیر" sheetId="5" r:id="rId5"/>
    <sheet name="مرداد" sheetId="6" r:id="rId6"/>
    <sheet name="شهریور" sheetId="7" r:id="rId7"/>
    <sheet name="سه ماهه دوم" sheetId="8" state="hidden" r:id="rId8"/>
    <sheet name="شش ماهه اول" sheetId="9" state="hidden" r:id="rId9"/>
    <sheet name="مهر" sheetId="10" r:id="rId10"/>
    <sheet name="آبان" sheetId="11" r:id="rId11"/>
    <sheet name="آذر" sheetId="12" r:id="rId12"/>
    <sheet name="سه ماهه سوم" sheetId="13" state="hidden" r:id="rId13"/>
    <sheet name="نه ماهه اول" sheetId="14" state="hidden" r:id="rId14"/>
    <sheet name="دی" sheetId="15" r:id="rId15"/>
    <sheet name="بهمن" sheetId="16" r:id="rId16"/>
    <sheet name="اسفند" sheetId="17" r:id="rId17"/>
    <sheet name="سه ماهه چهارم" sheetId="18" state="hidden" r:id="rId18"/>
    <sheet name="کل سال" sheetId="19" r:id="rId19"/>
    <sheet name="عملکردفصلی" sheetId="20" r:id="rId20"/>
    <sheet name="فرم 5 بیمار" sheetId="21" r:id="rId21"/>
    <sheet name="Sheet4" sheetId="23" state="hidden" r:id="rId22"/>
    <sheet name="Sheet2" sheetId="25" state="hidden" r:id="rId23"/>
    <sheet name="فرم 4 بیمارجدید" sheetId="26" r:id="rId24"/>
    <sheet name="Sheet1" sheetId="27" r:id="rId25"/>
    <sheet name="Sheet3" sheetId="28" r:id="rId26"/>
  </sheets>
  <definedNames>
    <definedName name="_xlnm._FilterDatabase" localSheetId="23" hidden="1">'فرم 4 بیمارجدید'!$C$5:$C$22</definedName>
  </definedNames>
  <calcPr calcId="145621"/>
</workbook>
</file>

<file path=xl/calcChain.xml><?xml version="1.0" encoding="utf-8"?>
<calcChain xmlns="http://schemas.openxmlformats.org/spreadsheetml/2006/main">
  <c r="D17" i="8" l="1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D16" i="8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AM5" i="8"/>
  <c r="AN5" i="8"/>
  <c r="AO5" i="8"/>
  <c r="AP5" i="8"/>
  <c r="AQ5" i="8"/>
  <c r="AR5" i="8"/>
  <c r="AS5" i="8"/>
  <c r="AT5" i="8"/>
  <c r="AU5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AA6" i="8"/>
  <c r="AB6" i="8"/>
  <c r="AC6" i="8"/>
  <c r="AD6" i="8"/>
  <c r="AE6" i="8"/>
  <c r="AF6" i="8"/>
  <c r="AG6" i="8"/>
  <c r="AH6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W8" i="8"/>
  <c r="X8" i="8"/>
  <c r="Y8" i="8"/>
  <c r="Z8" i="8"/>
  <c r="AA8" i="8"/>
  <c r="AB8" i="8"/>
  <c r="AC8" i="8"/>
  <c r="AD8" i="8"/>
  <c r="AE8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AA10" i="8"/>
  <c r="AB10" i="8"/>
  <c r="AC10" i="8"/>
  <c r="AD10" i="8"/>
  <c r="AE10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W11" i="8"/>
  <c r="X11" i="8"/>
  <c r="Y11" i="8"/>
  <c r="Z11" i="8"/>
  <c r="AA11" i="8"/>
  <c r="AB11" i="8"/>
  <c r="AC11" i="8"/>
  <c r="AD11" i="8"/>
  <c r="AE11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E4" i="8"/>
  <c r="F4" i="8"/>
  <c r="F14" i="8" s="1"/>
  <c r="G4" i="8"/>
  <c r="H4" i="8"/>
  <c r="H14" i="8" s="1"/>
  <c r="I4" i="8"/>
  <c r="J4" i="8"/>
  <c r="J14" i="8" s="1"/>
  <c r="K4" i="8"/>
  <c r="L4" i="8"/>
  <c r="L14" i="8" s="1"/>
  <c r="M4" i="8"/>
  <c r="N4" i="8"/>
  <c r="N14" i="8" s="1"/>
  <c r="O4" i="8"/>
  <c r="P4" i="8"/>
  <c r="P14" i="8" s="1"/>
  <c r="Q4" i="8"/>
  <c r="R4" i="8"/>
  <c r="R14" i="8" s="1"/>
  <c r="S4" i="8"/>
  <c r="T4" i="8"/>
  <c r="T14" i="8" s="1"/>
  <c r="U4" i="8"/>
  <c r="V4" i="8"/>
  <c r="V14" i="8" s="1"/>
  <c r="W4" i="8"/>
  <c r="X4" i="8"/>
  <c r="X14" i="8" s="1"/>
  <c r="Y4" i="8"/>
  <c r="Z4" i="8"/>
  <c r="Z14" i="8" s="1"/>
  <c r="AA4" i="8"/>
  <c r="AB4" i="8"/>
  <c r="AB14" i="8" s="1"/>
  <c r="AC4" i="8"/>
  <c r="AD4" i="8"/>
  <c r="AD14" i="8" s="1"/>
  <c r="AE4" i="8"/>
  <c r="AF4" i="8"/>
  <c r="AF14" i="8" s="1"/>
  <c r="AG4" i="8"/>
  <c r="AH4" i="8"/>
  <c r="AH14" i="8" s="1"/>
  <c r="AI4" i="8"/>
  <c r="AJ4" i="8"/>
  <c r="AJ14" i="8" s="1"/>
  <c r="AK4" i="8"/>
  <c r="AL4" i="8"/>
  <c r="AL14" i="8" s="1"/>
  <c r="AM4" i="8"/>
  <c r="AN4" i="8"/>
  <c r="AN14" i="8" s="1"/>
  <c r="AO4" i="8"/>
  <c r="AP4" i="8"/>
  <c r="AP14" i="8" s="1"/>
  <c r="AQ4" i="8"/>
  <c r="AR4" i="8"/>
  <c r="AR14" i="8" s="1"/>
  <c r="AS4" i="8"/>
  <c r="AS14" i="8" s="1"/>
  <c r="AT4" i="8"/>
  <c r="AT14" i="8" s="1"/>
  <c r="AU4" i="8"/>
  <c r="D4" i="8"/>
  <c r="D14" i="8" s="1"/>
  <c r="E14" i="8"/>
  <c r="G14" i="8"/>
  <c r="I14" i="8"/>
  <c r="K14" i="8"/>
  <c r="M14" i="8"/>
  <c r="O14" i="8"/>
  <c r="Q14" i="8"/>
  <c r="S14" i="8"/>
  <c r="U14" i="8"/>
  <c r="W14" i="8"/>
  <c r="Y14" i="8"/>
  <c r="AA14" i="8"/>
  <c r="AC14" i="8"/>
  <c r="AE14" i="8"/>
  <c r="AG14" i="8"/>
  <c r="AI14" i="8"/>
  <c r="AK14" i="8"/>
  <c r="AM14" i="8"/>
  <c r="AO14" i="8"/>
  <c r="AQ14" i="8"/>
  <c r="AU14" i="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Z5" i="18"/>
  <c r="AA5" i="18"/>
  <c r="AB5" i="18"/>
  <c r="AC5" i="18"/>
  <c r="AD5" i="18"/>
  <c r="AE5" i="18"/>
  <c r="AF5" i="18"/>
  <c r="AG5" i="18"/>
  <c r="AH5" i="18"/>
  <c r="AI5" i="18"/>
  <c r="AJ5" i="18"/>
  <c r="AK5" i="18"/>
  <c r="AL5" i="18"/>
  <c r="AM5" i="18"/>
  <c r="AN5" i="18"/>
  <c r="AO5" i="18"/>
  <c r="AP5" i="18"/>
  <c r="AQ5" i="18"/>
  <c r="AR5" i="18"/>
  <c r="AS5" i="18"/>
  <c r="AT5" i="18"/>
  <c r="AU5" i="18"/>
  <c r="D6" i="18"/>
  <c r="E6" i="18"/>
  <c r="F6" i="18"/>
  <c r="G6" i="18"/>
  <c r="H6" i="18"/>
  <c r="I6" i="18"/>
  <c r="J6" i="18"/>
  <c r="K6" i="18"/>
  <c r="L6" i="18"/>
  <c r="M6" i="18"/>
  <c r="N6" i="18"/>
  <c r="O6" i="18"/>
  <c r="P6" i="18"/>
  <c r="Q6" i="18"/>
  <c r="R6" i="18"/>
  <c r="S6" i="18"/>
  <c r="T6" i="18"/>
  <c r="U6" i="18"/>
  <c r="V6" i="18"/>
  <c r="W6" i="18"/>
  <c r="X6" i="18"/>
  <c r="Y6" i="18"/>
  <c r="Z6" i="18"/>
  <c r="AA6" i="18"/>
  <c r="AB6" i="18"/>
  <c r="AC6" i="18"/>
  <c r="AD6" i="18"/>
  <c r="AE6" i="18"/>
  <c r="AF6" i="18"/>
  <c r="AG6" i="18"/>
  <c r="AH6" i="18"/>
  <c r="AI6" i="18"/>
  <c r="AJ6" i="18"/>
  <c r="AK6" i="18"/>
  <c r="AL6" i="18"/>
  <c r="AM6" i="18"/>
  <c r="AN6" i="18"/>
  <c r="AO6" i="18"/>
  <c r="AP6" i="18"/>
  <c r="AQ6" i="18"/>
  <c r="AR6" i="18"/>
  <c r="AS6" i="18"/>
  <c r="AT6" i="18"/>
  <c r="AU6" i="18"/>
  <c r="D7" i="18"/>
  <c r="E7" i="18"/>
  <c r="F7" i="18"/>
  <c r="G7" i="18"/>
  <c r="H7" i="18"/>
  <c r="I7" i="18"/>
  <c r="J7" i="18"/>
  <c r="K7" i="18"/>
  <c r="L7" i="18"/>
  <c r="M7" i="18"/>
  <c r="N7" i="18"/>
  <c r="O7" i="18"/>
  <c r="P7" i="18"/>
  <c r="Q7" i="18"/>
  <c r="R7" i="18"/>
  <c r="S7" i="18"/>
  <c r="T7" i="18"/>
  <c r="U7" i="18"/>
  <c r="V7" i="18"/>
  <c r="W7" i="18"/>
  <c r="X7" i="18"/>
  <c r="Y7" i="18"/>
  <c r="Z7" i="18"/>
  <c r="AA7" i="18"/>
  <c r="AB7" i="18"/>
  <c r="AC7" i="18"/>
  <c r="AD7" i="18"/>
  <c r="AE7" i="18"/>
  <c r="AF7" i="18"/>
  <c r="AG7" i="18"/>
  <c r="AH7" i="18"/>
  <c r="AI7" i="18"/>
  <c r="AJ7" i="18"/>
  <c r="AK7" i="18"/>
  <c r="AL7" i="18"/>
  <c r="AM7" i="18"/>
  <c r="AN7" i="18"/>
  <c r="AO7" i="18"/>
  <c r="AP7" i="18"/>
  <c r="AQ7" i="18"/>
  <c r="AR7" i="18"/>
  <c r="AS7" i="18"/>
  <c r="AT7" i="18"/>
  <c r="AU7" i="18"/>
  <c r="D8" i="18"/>
  <c r="E8" i="18"/>
  <c r="F8" i="18"/>
  <c r="G8" i="18"/>
  <c r="H8" i="18"/>
  <c r="I8" i="18"/>
  <c r="J8" i="18"/>
  <c r="K8" i="18"/>
  <c r="L8" i="18"/>
  <c r="M8" i="18"/>
  <c r="N8" i="18"/>
  <c r="O8" i="18"/>
  <c r="P8" i="18"/>
  <c r="Q8" i="18"/>
  <c r="R8" i="18"/>
  <c r="S8" i="18"/>
  <c r="T8" i="18"/>
  <c r="U8" i="18"/>
  <c r="V8" i="18"/>
  <c r="W8" i="18"/>
  <c r="X8" i="18"/>
  <c r="Y8" i="18"/>
  <c r="Z8" i="18"/>
  <c r="AA8" i="18"/>
  <c r="AB8" i="18"/>
  <c r="AC8" i="18"/>
  <c r="AD8" i="18"/>
  <c r="AE8" i="18"/>
  <c r="AF8" i="18"/>
  <c r="AG8" i="18"/>
  <c r="AH8" i="18"/>
  <c r="AI8" i="18"/>
  <c r="AJ8" i="18"/>
  <c r="AK8" i="18"/>
  <c r="AL8" i="18"/>
  <c r="AM8" i="18"/>
  <c r="AN8" i="18"/>
  <c r="AO8" i="18"/>
  <c r="AP8" i="18"/>
  <c r="AQ8" i="18"/>
  <c r="AR8" i="18"/>
  <c r="AS8" i="18"/>
  <c r="AT8" i="18"/>
  <c r="AU8" i="18"/>
  <c r="D9" i="18"/>
  <c r="E9" i="18"/>
  <c r="F9" i="18"/>
  <c r="G9" i="18"/>
  <c r="H9" i="18"/>
  <c r="I9" i="18"/>
  <c r="J9" i="18"/>
  <c r="K9" i="18"/>
  <c r="L9" i="18"/>
  <c r="M9" i="18"/>
  <c r="N9" i="18"/>
  <c r="O9" i="18"/>
  <c r="P9" i="18"/>
  <c r="Q9" i="18"/>
  <c r="R9" i="18"/>
  <c r="S9" i="18"/>
  <c r="T9" i="18"/>
  <c r="U9" i="18"/>
  <c r="V9" i="18"/>
  <c r="W9" i="18"/>
  <c r="X9" i="18"/>
  <c r="Y9" i="18"/>
  <c r="Z9" i="18"/>
  <c r="AA9" i="18"/>
  <c r="AB9" i="18"/>
  <c r="AC9" i="18"/>
  <c r="AD9" i="18"/>
  <c r="AE9" i="18"/>
  <c r="AF9" i="18"/>
  <c r="AG9" i="18"/>
  <c r="AH9" i="18"/>
  <c r="AI9" i="18"/>
  <c r="AJ9" i="18"/>
  <c r="AK9" i="18"/>
  <c r="AL9" i="18"/>
  <c r="AM9" i="18"/>
  <c r="AN9" i="18"/>
  <c r="AO9" i="18"/>
  <c r="AP9" i="18"/>
  <c r="AQ9" i="18"/>
  <c r="AR9" i="18"/>
  <c r="AS9" i="18"/>
  <c r="AT9" i="18"/>
  <c r="AU9" i="18"/>
  <c r="D10" i="18"/>
  <c r="E10" i="18"/>
  <c r="F10" i="18"/>
  <c r="G10" i="18"/>
  <c r="H10" i="18"/>
  <c r="I10" i="18"/>
  <c r="J10" i="18"/>
  <c r="K10" i="18"/>
  <c r="L10" i="18"/>
  <c r="M10" i="18"/>
  <c r="N10" i="18"/>
  <c r="O10" i="18"/>
  <c r="P10" i="18"/>
  <c r="Q10" i="18"/>
  <c r="R10" i="18"/>
  <c r="S10" i="18"/>
  <c r="T10" i="18"/>
  <c r="U10" i="18"/>
  <c r="V10" i="18"/>
  <c r="W10" i="18"/>
  <c r="X10" i="18"/>
  <c r="Y10" i="18"/>
  <c r="Z10" i="18"/>
  <c r="AA10" i="18"/>
  <c r="AB10" i="18"/>
  <c r="AC10" i="18"/>
  <c r="AD10" i="18"/>
  <c r="AE10" i="18"/>
  <c r="AF10" i="18"/>
  <c r="AG10" i="18"/>
  <c r="AH10" i="18"/>
  <c r="AI10" i="18"/>
  <c r="AJ10" i="18"/>
  <c r="AK10" i="18"/>
  <c r="AL10" i="18"/>
  <c r="AM10" i="18"/>
  <c r="AN10" i="18"/>
  <c r="AO10" i="18"/>
  <c r="AP10" i="18"/>
  <c r="AQ10" i="18"/>
  <c r="AR10" i="18"/>
  <c r="AS10" i="18"/>
  <c r="AT10" i="18"/>
  <c r="AU10" i="18"/>
  <c r="D11" i="18"/>
  <c r="E11" i="18"/>
  <c r="F11" i="18"/>
  <c r="G11" i="18"/>
  <c r="H11" i="18"/>
  <c r="I11" i="18"/>
  <c r="J11" i="18"/>
  <c r="K11" i="18"/>
  <c r="L11" i="18"/>
  <c r="M11" i="18"/>
  <c r="N11" i="18"/>
  <c r="O11" i="18"/>
  <c r="P11" i="18"/>
  <c r="Q11" i="18"/>
  <c r="R11" i="18"/>
  <c r="S11" i="18"/>
  <c r="T11" i="18"/>
  <c r="U11" i="18"/>
  <c r="V11" i="18"/>
  <c r="W11" i="18"/>
  <c r="X11" i="18"/>
  <c r="Y11" i="18"/>
  <c r="Z11" i="18"/>
  <c r="AA11" i="18"/>
  <c r="AB11" i="18"/>
  <c r="AC11" i="18"/>
  <c r="AD11" i="18"/>
  <c r="AE11" i="18"/>
  <c r="AF11" i="18"/>
  <c r="AG11" i="18"/>
  <c r="AH11" i="18"/>
  <c r="AI11" i="18"/>
  <c r="AJ11" i="18"/>
  <c r="AK11" i="18"/>
  <c r="AL11" i="18"/>
  <c r="AM11" i="18"/>
  <c r="AN11" i="18"/>
  <c r="AO11" i="18"/>
  <c r="AP11" i="18"/>
  <c r="AQ11" i="18"/>
  <c r="AR11" i="18"/>
  <c r="AS11" i="18"/>
  <c r="AT11" i="18"/>
  <c r="AU11" i="18"/>
  <c r="D12" i="18"/>
  <c r="E12" i="18"/>
  <c r="F12" i="18"/>
  <c r="G12" i="18"/>
  <c r="H12" i="18"/>
  <c r="I12" i="18"/>
  <c r="J12" i="18"/>
  <c r="K12" i="18"/>
  <c r="L12" i="18"/>
  <c r="M12" i="18"/>
  <c r="N12" i="18"/>
  <c r="O12" i="18"/>
  <c r="P12" i="18"/>
  <c r="Q12" i="18"/>
  <c r="R12" i="18"/>
  <c r="S12" i="18"/>
  <c r="T12" i="18"/>
  <c r="U12" i="18"/>
  <c r="V12" i="18"/>
  <c r="W12" i="18"/>
  <c r="X12" i="18"/>
  <c r="Y12" i="18"/>
  <c r="Z12" i="18"/>
  <c r="AA12" i="18"/>
  <c r="AB12" i="18"/>
  <c r="AC12" i="18"/>
  <c r="AD12" i="18"/>
  <c r="AE12" i="18"/>
  <c r="AF12" i="18"/>
  <c r="AG12" i="18"/>
  <c r="AH12" i="18"/>
  <c r="AI12" i="18"/>
  <c r="AJ12" i="18"/>
  <c r="AK12" i="18"/>
  <c r="AL12" i="18"/>
  <c r="AM12" i="18"/>
  <c r="AN12" i="18"/>
  <c r="AO12" i="18"/>
  <c r="AP12" i="18"/>
  <c r="AQ12" i="18"/>
  <c r="AR12" i="18"/>
  <c r="AS12" i="18"/>
  <c r="AT12" i="18"/>
  <c r="AU12" i="18"/>
  <c r="D13" i="18"/>
  <c r="E13" i="18"/>
  <c r="F13" i="18"/>
  <c r="G13" i="18"/>
  <c r="H13" i="18"/>
  <c r="I13" i="18"/>
  <c r="J13" i="18"/>
  <c r="K13" i="18"/>
  <c r="L13" i="18"/>
  <c r="M13" i="18"/>
  <c r="N13" i="18"/>
  <c r="O13" i="18"/>
  <c r="P13" i="18"/>
  <c r="Q13" i="18"/>
  <c r="R13" i="18"/>
  <c r="S13" i="18"/>
  <c r="T13" i="18"/>
  <c r="U13" i="18"/>
  <c r="V13" i="18"/>
  <c r="W13" i="18"/>
  <c r="X13" i="18"/>
  <c r="Y13" i="18"/>
  <c r="Z13" i="18"/>
  <c r="AA13" i="18"/>
  <c r="AB13" i="18"/>
  <c r="AC13" i="18"/>
  <c r="AD13" i="18"/>
  <c r="AE13" i="18"/>
  <c r="AF13" i="18"/>
  <c r="AG13" i="18"/>
  <c r="AH13" i="18"/>
  <c r="AI13" i="18"/>
  <c r="AJ13" i="18"/>
  <c r="AK13" i="18"/>
  <c r="AL13" i="18"/>
  <c r="AM13" i="18"/>
  <c r="AN13" i="18"/>
  <c r="AO13" i="18"/>
  <c r="AP13" i="18"/>
  <c r="AQ13" i="18"/>
  <c r="AR13" i="18"/>
  <c r="AS13" i="18"/>
  <c r="AT13" i="18"/>
  <c r="AU13" i="18"/>
  <c r="E4" i="18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AB4" i="18"/>
  <c r="AC4" i="18"/>
  <c r="AD4" i="18"/>
  <c r="AE4" i="18"/>
  <c r="AF4" i="18"/>
  <c r="AG4" i="18"/>
  <c r="AH4" i="18"/>
  <c r="AI4" i="18"/>
  <c r="AJ4" i="18"/>
  <c r="AK4" i="18"/>
  <c r="AL4" i="18"/>
  <c r="AM4" i="18"/>
  <c r="AN4" i="18"/>
  <c r="AO4" i="18"/>
  <c r="AP4" i="18"/>
  <c r="AQ4" i="18"/>
  <c r="AR4" i="18"/>
  <c r="AS4" i="18"/>
  <c r="AT4" i="18"/>
  <c r="AU4" i="18"/>
  <c r="D4" i="18"/>
  <c r="D14" i="18" s="1"/>
  <c r="D17" i="18"/>
  <c r="E17" i="18"/>
  <c r="F17" i="18"/>
  <c r="G17" i="18"/>
  <c r="H17" i="18"/>
  <c r="I17" i="18"/>
  <c r="J17" i="18"/>
  <c r="K17" i="18"/>
  <c r="L17" i="18"/>
  <c r="M17" i="18"/>
  <c r="N17" i="18"/>
  <c r="O17" i="18"/>
  <c r="P17" i="18"/>
  <c r="Q17" i="18"/>
  <c r="R17" i="18"/>
  <c r="S17" i="18"/>
  <c r="T17" i="18"/>
  <c r="U17" i="18"/>
  <c r="V17" i="18"/>
  <c r="W17" i="18"/>
  <c r="X17" i="18"/>
  <c r="Y17" i="18"/>
  <c r="Z17" i="18"/>
  <c r="AA17" i="18"/>
  <c r="AB17" i="18"/>
  <c r="AC17" i="18"/>
  <c r="AD17" i="18"/>
  <c r="AE17" i="18"/>
  <c r="AF17" i="18"/>
  <c r="AG17" i="18"/>
  <c r="AH17" i="18"/>
  <c r="AI17" i="18"/>
  <c r="AJ17" i="18"/>
  <c r="AK17" i="18"/>
  <c r="AL17" i="18"/>
  <c r="AM17" i="18"/>
  <c r="AN17" i="18"/>
  <c r="AO17" i="18"/>
  <c r="AP17" i="18"/>
  <c r="AQ17" i="18"/>
  <c r="AR17" i="18"/>
  <c r="AS17" i="18"/>
  <c r="AT17" i="18"/>
  <c r="AU17" i="18"/>
  <c r="D18" i="18"/>
  <c r="E18" i="18"/>
  <c r="F18" i="18"/>
  <c r="G18" i="18"/>
  <c r="H18" i="18"/>
  <c r="I18" i="18"/>
  <c r="J18" i="18"/>
  <c r="K18" i="18"/>
  <c r="L18" i="18"/>
  <c r="M18" i="18"/>
  <c r="N18" i="18"/>
  <c r="O18" i="18"/>
  <c r="P18" i="18"/>
  <c r="Q18" i="18"/>
  <c r="R18" i="18"/>
  <c r="S18" i="18"/>
  <c r="T18" i="18"/>
  <c r="U18" i="18"/>
  <c r="V18" i="18"/>
  <c r="W18" i="18"/>
  <c r="X18" i="18"/>
  <c r="Y18" i="18"/>
  <c r="Z18" i="18"/>
  <c r="AA18" i="18"/>
  <c r="AB18" i="18"/>
  <c r="AC18" i="18"/>
  <c r="AD18" i="18"/>
  <c r="AE18" i="18"/>
  <c r="AF18" i="18"/>
  <c r="AG18" i="18"/>
  <c r="AH18" i="18"/>
  <c r="AI18" i="18"/>
  <c r="AJ18" i="18"/>
  <c r="AK18" i="18"/>
  <c r="AL18" i="18"/>
  <c r="AM18" i="18"/>
  <c r="AN18" i="18"/>
  <c r="AO18" i="18"/>
  <c r="AP18" i="18"/>
  <c r="AQ18" i="18"/>
  <c r="AR18" i="18"/>
  <c r="AS18" i="18"/>
  <c r="AT18" i="18"/>
  <c r="AU18" i="18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Q19" i="18"/>
  <c r="R19" i="18"/>
  <c r="S19" i="18"/>
  <c r="T19" i="18"/>
  <c r="U19" i="18"/>
  <c r="V19" i="18"/>
  <c r="W19" i="18"/>
  <c r="X19" i="18"/>
  <c r="Y19" i="18"/>
  <c r="Z19" i="18"/>
  <c r="AA19" i="18"/>
  <c r="AB19" i="18"/>
  <c r="AC19" i="18"/>
  <c r="AD19" i="18"/>
  <c r="AE19" i="18"/>
  <c r="AF19" i="18"/>
  <c r="AG19" i="18"/>
  <c r="AH19" i="18"/>
  <c r="AI19" i="18"/>
  <c r="AJ19" i="18"/>
  <c r="AK19" i="18"/>
  <c r="AL19" i="18"/>
  <c r="AM19" i="18"/>
  <c r="AN19" i="18"/>
  <c r="AO19" i="18"/>
  <c r="AP19" i="18"/>
  <c r="AQ19" i="18"/>
  <c r="AR19" i="18"/>
  <c r="AS19" i="18"/>
  <c r="AT19" i="18"/>
  <c r="AU19" i="18"/>
  <c r="D20" i="18"/>
  <c r="E20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R20" i="18"/>
  <c r="S20" i="18"/>
  <c r="T20" i="18"/>
  <c r="U20" i="18"/>
  <c r="V20" i="18"/>
  <c r="W20" i="18"/>
  <c r="X20" i="18"/>
  <c r="Y20" i="18"/>
  <c r="Z20" i="18"/>
  <c r="AA20" i="18"/>
  <c r="AB20" i="18"/>
  <c r="AC20" i="18"/>
  <c r="AD20" i="18"/>
  <c r="AE20" i="18"/>
  <c r="AF20" i="18"/>
  <c r="AG20" i="18"/>
  <c r="AH20" i="18"/>
  <c r="AI20" i="18"/>
  <c r="AJ20" i="18"/>
  <c r="AK20" i="18"/>
  <c r="AL20" i="18"/>
  <c r="AM20" i="18"/>
  <c r="AN20" i="18"/>
  <c r="AO20" i="18"/>
  <c r="AP20" i="18"/>
  <c r="AQ20" i="18"/>
  <c r="AR20" i="18"/>
  <c r="AS20" i="18"/>
  <c r="AT20" i="18"/>
  <c r="AU20" i="18"/>
  <c r="D21" i="18"/>
  <c r="E21" i="18"/>
  <c r="F21" i="18"/>
  <c r="G21" i="18"/>
  <c r="H21" i="18"/>
  <c r="I21" i="18"/>
  <c r="J21" i="18"/>
  <c r="K21" i="18"/>
  <c r="L21" i="18"/>
  <c r="M21" i="18"/>
  <c r="N21" i="18"/>
  <c r="O21" i="18"/>
  <c r="P21" i="18"/>
  <c r="Q21" i="18"/>
  <c r="R21" i="18"/>
  <c r="S21" i="18"/>
  <c r="T21" i="18"/>
  <c r="U21" i="18"/>
  <c r="V21" i="18"/>
  <c r="W21" i="18"/>
  <c r="X21" i="18"/>
  <c r="Y21" i="18"/>
  <c r="Z21" i="18"/>
  <c r="AA21" i="18"/>
  <c r="AB21" i="18"/>
  <c r="AC21" i="18"/>
  <c r="AD21" i="18"/>
  <c r="AE21" i="18"/>
  <c r="AF21" i="18"/>
  <c r="AG21" i="18"/>
  <c r="AH21" i="18"/>
  <c r="AI21" i="18"/>
  <c r="AJ21" i="18"/>
  <c r="AK21" i="18"/>
  <c r="AL21" i="18"/>
  <c r="AM21" i="18"/>
  <c r="AN21" i="18"/>
  <c r="AO21" i="18"/>
  <c r="AP21" i="18"/>
  <c r="AQ21" i="18"/>
  <c r="AR21" i="18"/>
  <c r="AS21" i="18"/>
  <c r="AT21" i="18"/>
  <c r="AU21" i="18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R22" i="18"/>
  <c r="S22" i="18"/>
  <c r="T22" i="18"/>
  <c r="U22" i="18"/>
  <c r="V22" i="18"/>
  <c r="W22" i="18"/>
  <c r="X22" i="18"/>
  <c r="Y22" i="18"/>
  <c r="Z22" i="18"/>
  <c r="AA22" i="18"/>
  <c r="AB22" i="18"/>
  <c r="AC22" i="18"/>
  <c r="AD22" i="18"/>
  <c r="AE22" i="18"/>
  <c r="AF22" i="18"/>
  <c r="AG22" i="18"/>
  <c r="AH22" i="18"/>
  <c r="AI22" i="18"/>
  <c r="AJ22" i="18"/>
  <c r="AK22" i="18"/>
  <c r="AL22" i="18"/>
  <c r="AM22" i="18"/>
  <c r="AN22" i="18"/>
  <c r="AO22" i="18"/>
  <c r="AP22" i="18"/>
  <c r="AQ22" i="18"/>
  <c r="AR22" i="18"/>
  <c r="AS22" i="18"/>
  <c r="AT22" i="18"/>
  <c r="AU22" i="18"/>
  <c r="D23" i="18"/>
  <c r="E23" i="18"/>
  <c r="F23" i="18"/>
  <c r="G23" i="18"/>
  <c r="H23" i="18"/>
  <c r="I23" i="18"/>
  <c r="J23" i="18"/>
  <c r="K23" i="18"/>
  <c r="L23" i="18"/>
  <c r="M23" i="18"/>
  <c r="N23" i="18"/>
  <c r="O23" i="18"/>
  <c r="P23" i="18"/>
  <c r="Q23" i="18"/>
  <c r="R23" i="18"/>
  <c r="S23" i="18"/>
  <c r="T23" i="18"/>
  <c r="U23" i="18"/>
  <c r="V23" i="18"/>
  <c r="W23" i="18"/>
  <c r="X23" i="18"/>
  <c r="Y23" i="18"/>
  <c r="Z23" i="18"/>
  <c r="AA23" i="18"/>
  <c r="AB23" i="18"/>
  <c r="AC23" i="18"/>
  <c r="AD23" i="18"/>
  <c r="AE23" i="18"/>
  <c r="AF23" i="18"/>
  <c r="AG23" i="18"/>
  <c r="AH23" i="18"/>
  <c r="AI23" i="18"/>
  <c r="AJ23" i="18"/>
  <c r="AK23" i="18"/>
  <c r="AL23" i="18"/>
  <c r="AM23" i="18"/>
  <c r="AN23" i="18"/>
  <c r="AO23" i="18"/>
  <c r="AP23" i="18"/>
  <c r="AQ23" i="18"/>
  <c r="AR23" i="18"/>
  <c r="AS23" i="18"/>
  <c r="AT23" i="18"/>
  <c r="AU23" i="18"/>
  <c r="D24" i="18"/>
  <c r="E24" i="18"/>
  <c r="F24" i="18"/>
  <c r="G24" i="18"/>
  <c r="H24" i="18"/>
  <c r="I24" i="18"/>
  <c r="J24" i="18"/>
  <c r="K24" i="18"/>
  <c r="L24" i="18"/>
  <c r="M24" i="18"/>
  <c r="N24" i="18"/>
  <c r="O24" i="18"/>
  <c r="P24" i="18"/>
  <c r="Q24" i="18"/>
  <c r="R24" i="18"/>
  <c r="S24" i="18"/>
  <c r="T24" i="18"/>
  <c r="U24" i="18"/>
  <c r="V24" i="18"/>
  <c r="W24" i="18"/>
  <c r="X24" i="18"/>
  <c r="Y24" i="18"/>
  <c r="Z24" i="18"/>
  <c r="AA24" i="18"/>
  <c r="AB24" i="18"/>
  <c r="AC24" i="18"/>
  <c r="AD24" i="18"/>
  <c r="AE24" i="18"/>
  <c r="AF24" i="18"/>
  <c r="AG24" i="18"/>
  <c r="AH24" i="18"/>
  <c r="AI24" i="18"/>
  <c r="AJ24" i="18"/>
  <c r="AK24" i="18"/>
  <c r="AL24" i="18"/>
  <c r="AM24" i="18"/>
  <c r="AN24" i="18"/>
  <c r="AO24" i="18"/>
  <c r="AP24" i="18"/>
  <c r="AQ24" i="18"/>
  <c r="AR24" i="18"/>
  <c r="AS24" i="18"/>
  <c r="AT24" i="18"/>
  <c r="AU24" i="18"/>
  <c r="D25" i="18"/>
  <c r="E25" i="18"/>
  <c r="F25" i="18"/>
  <c r="G25" i="18"/>
  <c r="H25" i="18"/>
  <c r="I25" i="18"/>
  <c r="J25" i="18"/>
  <c r="K25" i="18"/>
  <c r="L25" i="18"/>
  <c r="M25" i="18"/>
  <c r="N25" i="18"/>
  <c r="O25" i="18"/>
  <c r="P25" i="18"/>
  <c r="Q25" i="18"/>
  <c r="R25" i="18"/>
  <c r="S25" i="18"/>
  <c r="T25" i="18"/>
  <c r="U25" i="18"/>
  <c r="V25" i="18"/>
  <c r="W25" i="18"/>
  <c r="X25" i="18"/>
  <c r="Y25" i="18"/>
  <c r="Z25" i="18"/>
  <c r="AA25" i="18"/>
  <c r="AB25" i="18"/>
  <c r="AC25" i="18"/>
  <c r="AD25" i="18"/>
  <c r="AE25" i="18"/>
  <c r="AF25" i="18"/>
  <c r="AG25" i="18"/>
  <c r="AH25" i="18"/>
  <c r="AI25" i="18"/>
  <c r="AJ25" i="18"/>
  <c r="AK25" i="18"/>
  <c r="AL25" i="18"/>
  <c r="AM25" i="18"/>
  <c r="AN25" i="18"/>
  <c r="AO25" i="18"/>
  <c r="AP25" i="18"/>
  <c r="AQ25" i="18"/>
  <c r="AR25" i="18"/>
  <c r="AS25" i="18"/>
  <c r="AT25" i="18"/>
  <c r="AU25" i="18"/>
  <c r="E16" i="18"/>
  <c r="E26" i="18" s="1"/>
  <c r="F16" i="18"/>
  <c r="F26" i="18" s="1"/>
  <c r="G16" i="18"/>
  <c r="G26" i="18" s="1"/>
  <c r="H16" i="18"/>
  <c r="H26" i="18" s="1"/>
  <c r="I16" i="18"/>
  <c r="I26" i="18" s="1"/>
  <c r="J16" i="18"/>
  <c r="J26" i="18" s="1"/>
  <c r="K16" i="18"/>
  <c r="K26" i="18" s="1"/>
  <c r="L16" i="18"/>
  <c r="L26" i="18" s="1"/>
  <c r="M16" i="18"/>
  <c r="M26" i="18" s="1"/>
  <c r="N16" i="18"/>
  <c r="N26" i="18" s="1"/>
  <c r="O16" i="18"/>
  <c r="O26" i="18" s="1"/>
  <c r="P16" i="18"/>
  <c r="P26" i="18" s="1"/>
  <c r="Q16" i="18"/>
  <c r="Q26" i="18" s="1"/>
  <c r="R16" i="18"/>
  <c r="R26" i="18" s="1"/>
  <c r="S16" i="18"/>
  <c r="S26" i="18" s="1"/>
  <c r="T16" i="18"/>
  <c r="T26" i="18" s="1"/>
  <c r="U16" i="18"/>
  <c r="U26" i="18" s="1"/>
  <c r="V16" i="18"/>
  <c r="V26" i="18" s="1"/>
  <c r="W16" i="18"/>
  <c r="W26" i="18" s="1"/>
  <c r="X16" i="18"/>
  <c r="X26" i="18" s="1"/>
  <c r="Y16" i="18"/>
  <c r="Y26" i="18" s="1"/>
  <c r="Z16" i="18"/>
  <c r="Z26" i="18" s="1"/>
  <c r="AA16" i="18"/>
  <c r="AA26" i="18" s="1"/>
  <c r="AB16" i="18"/>
  <c r="AB26" i="18" s="1"/>
  <c r="AC16" i="18"/>
  <c r="AC26" i="18" s="1"/>
  <c r="AD16" i="18"/>
  <c r="AD26" i="18" s="1"/>
  <c r="AE16" i="18"/>
  <c r="AE26" i="18" s="1"/>
  <c r="AF16" i="18"/>
  <c r="AF26" i="18" s="1"/>
  <c r="AG16" i="18"/>
  <c r="AG26" i="18" s="1"/>
  <c r="AH16" i="18"/>
  <c r="AH26" i="18" s="1"/>
  <c r="AI16" i="18"/>
  <c r="AI26" i="18" s="1"/>
  <c r="AJ16" i="18"/>
  <c r="AJ26" i="18" s="1"/>
  <c r="AK16" i="18"/>
  <c r="AK26" i="18" s="1"/>
  <c r="AL16" i="18"/>
  <c r="AL26" i="18" s="1"/>
  <c r="AM16" i="18"/>
  <c r="AM26" i="18" s="1"/>
  <c r="AN16" i="18"/>
  <c r="AN26" i="18" s="1"/>
  <c r="AO16" i="18"/>
  <c r="AO26" i="18" s="1"/>
  <c r="AP16" i="18"/>
  <c r="AP26" i="18" s="1"/>
  <c r="AQ16" i="18"/>
  <c r="AQ26" i="18" s="1"/>
  <c r="AR16" i="18"/>
  <c r="AR26" i="18" s="1"/>
  <c r="AS16" i="18"/>
  <c r="AS26" i="18" s="1"/>
  <c r="AT16" i="18"/>
  <c r="AT26" i="18" s="1"/>
  <c r="AU16" i="18"/>
  <c r="AU26" i="18" s="1"/>
  <c r="D16" i="18"/>
  <c r="D26" i="18" s="1"/>
  <c r="D12" i="13"/>
  <c r="D17" i="13"/>
  <c r="D16" i="13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D16" i="4"/>
  <c r="D26" i="4" s="1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E4" i="4"/>
  <c r="E14" i="4" s="1"/>
  <c r="F4" i="4"/>
  <c r="F14" i="4" s="1"/>
  <c r="G4" i="4"/>
  <c r="G14" i="4" s="1"/>
  <c r="H4" i="4"/>
  <c r="H14" i="4" s="1"/>
  <c r="I4" i="4"/>
  <c r="I14" i="4" s="1"/>
  <c r="J4" i="4"/>
  <c r="J14" i="4" s="1"/>
  <c r="K4" i="4"/>
  <c r="K14" i="4" s="1"/>
  <c r="L4" i="4"/>
  <c r="L14" i="4" s="1"/>
  <c r="M4" i="4"/>
  <c r="M14" i="4" s="1"/>
  <c r="N4" i="4"/>
  <c r="N14" i="4" s="1"/>
  <c r="O4" i="4"/>
  <c r="O14" i="4" s="1"/>
  <c r="P4" i="4"/>
  <c r="P14" i="4" s="1"/>
  <c r="Q4" i="4"/>
  <c r="Q14" i="4" s="1"/>
  <c r="R4" i="4"/>
  <c r="R14" i="4" s="1"/>
  <c r="S4" i="4"/>
  <c r="S14" i="4" s="1"/>
  <c r="T4" i="4"/>
  <c r="T14" i="4" s="1"/>
  <c r="U4" i="4"/>
  <c r="U14" i="4" s="1"/>
  <c r="V4" i="4"/>
  <c r="V14" i="4" s="1"/>
  <c r="W4" i="4"/>
  <c r="W14" i="4" s="1"/>
  <c r="X4" i="4"/>
  <c r="X14" i="4" s="1"/>
  <c r="Y4" i="4"/>
  <c r="Y14" i="4" s="1"/>
  <c r="Z4" i="4"/>
  <c r="Z14" i="4" s="1"/>
  <c r="AA4" i="4"/>
  <c r="AA14" i="4" s="1"/>
  <c r="AB4" i="4"/>
  <c r="AB14" i="4" s="1"/>
  <c r="AC4" i="4"/>
  <c r="AC14" i="4" s="1"/>
  <c r="AD4" i="4"/>
  <c r="AD14" i="4" s="1"/>
  <c r="AE4" i="4"/>
  <c r="AE14" i="4" s="1"/>
  <c r="AF4" i="4"/>
  <c r="AF14" i="4" s="1"/>
  <c r="AG4" i="4"/>
  <c r="AG14" i="4" s="1"/>
  <c r="AH4" i="4"/>
  <c r="AH14" i="4" s="1"/>
  <c r="AI4" i="4"/>
  <c r="AI14" i="4" s="1"/>
  <c r="AJ4" i="4"/>
  <c r="AJ14" i="4" s="1"/>
  <c r="AK4" i="4"/>
  <c r="AK14" i="4" s="1"/>
  <c r="AL4" i="4"/>
  <c r="AL14" i="4" s="1"/>
  <c r="AM4" i="4"/>
  <c r="AM14" i="4" s="1"/>
  <c r="AN4" i="4"/>
  <c r="AN14" i="4" s="1"/>
  <c r="AO4" i="4"/>
  <c r="AO14" i="4" s="1"/>
  <c r="AP4" i="4"/>
  <c r="AP14" i="4" s="1"/>
  <c r="AQ4" i="4"/>
  <c r="AQ14" i="4" s="1"/>
  <c r="AR4" i="4"/>
  <c r="AR14" i="4" s="1"/>
  <c r="AS4" i="4"/>
  <c r="AS14" i="4" s="1"/>
  <c r="AT4" i="4"/>
  <c r="AT14" i="4" s="1"/>
  <c r="AU4" i="4"/>
  <c r="AU14" i="4" s="1"/>
  <c r="D4" i="4"/>
  <c r="D14" i="4" s="1"/>
  <c r="D27" i="4" s="1"/>
  <c r="B5" i="20" s="1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AA5" i="13"/>
  <c r="AB5" i="13"/>
  <c r="AC5" i="13"/>
  <c r="AD5" i="13"/>
  <c r="AE5" i="13"/>
  <c r="AF5" i="13"/>
  <c r="AG5" i="13"/>
  <c r="AH5" i="13"/>
  <c r="AI5" i="13"/>
  <c r="AJ5" i="13"/>
  <c r="AK5" i="13"/>
  <c r="AL5" i="13"/>
  <c r="AM5" i="13"/>
  <c r="AN5" i="13"/>
  <c r="AO5" i="13"/>
  <c r="AP5" i="13"/>
  <c r="AQ5" i="13"/>
  <c r="AR5" i="13"/>
  <c r="AS5" i="13"/>
  <c r="AT5" i="13"/>
  <c r="AU5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T6" i="13"/>
  <c r="U6" i="13"/>
  <c r="V6" i="13"/>
  <c r="W6" i="13"/>
  <c r="X6" i="13"/>
  <c r="Y6" i="13"/>
  <c r="Z6" i="13"/>
  <c r="AA6" i="13"/>
  <c r="AB6" i="13"/>
  <c r="AC6" i="13"/>
  <c r="AD6" i="13"/>
  <c r="AE6" i="13"/>
  <c r="AF6" i="13"/>
  <c r="AG6" i="13"/>
  <c r="AH6" i="13"/>
  <c r="AI6" i="13"/>
  <c r="AJ6" i="13"/>
  <c r="AK6" i="13"/>
  <c r="AL6" i="13"/>
  <c r="AM6" i="13"/>
  <c r="AN6" i="13"/>
  <c r="AO6" i="13"/>
  <c r="AP6" i="13"/>
  <c r="AQ6" i="13"/>
  <c r="AR6" i="13"/>
  <c r="AS6" i="13"/>
  <c r="AT6" i="13"/>
  <c r="AU6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Z7" i="13"/>
  <c r="AA7" i="13"/>
  <c r="AB7" i="13"/>
  <c r="AC7" i="13"/>
  <c r="AD7" i="13"/>
  <c r="AE7" i="13"/>
  <c r="AF7" i="13"/>
  <c r="AG7" i="13"/>
  <c r="AH7" i="13"/>
  <c r="AI7" i="13"/>
  <c r="AJ7" i="13"/>
  <c r="AK7" i="13"/>
  <c r="AL7" i="13"/>
  <c r="AM7" i="13"/>
  <c r="AN7" i="13"/>
  <c r="AO7" i="13"/>
  <c r="AP7" i="13"/>
  <c r="AQ7" i="13"/>
  <c r="AR7" i="13"/>
  <c r="AS7" i="13"/>
  <c r="AT7" i="13"/>
  <c r="AU7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W8" i="13"/>
  <c r="X8" i="13"/>
  <c r="Y8" i="13"/>
  <c r="Z8" i="13"/>
  <c r="AA8" i="13"/>
  <c r="AB8" i="13"/>
  <c r="AC8" i="13"/>
  <c r="AD8" i="13"/>
  <c r="AE8" i="13"/>
  <c r="AF8" i="13"/>
  <c r="AG8" i="13"/>
  <c r="AH8" i="13"/>
  <c r="AI8" i="13"/>
  <c r="AJ8" i="13"/>
  <c r="AK8" i="13"/>
  <c r="AL8" i="13"/>
  <c r="AM8" i="13"/>
  <c r="AN8" i="13"/>
  <c r="AO8" i="13"/>
  <c r="AP8" i="13"/>
  <c r="AQ8" i="13"/>
  <c r="AR8" i="13"/>
  <c r="AS8" i="13"/>
  <c r="AT8" i="13"/>
  <c r="AU8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W9" i="13"/>
  <c r="X9" i="13"/>
  <c r="Y9" i="13"/>
  <c r="Z9" i="13"/>
  <c r="AA9" i="13"/>
  <c r="AB9" i="13"/>
  <c r="AC9" i="13"/>
  <c r="AD9" i="13"/>
  <c r="AE9" i="13"/>
  <c r="AF9" i="13"/>
  <c r="AG9" i="13"/>
  <c r="AH9" i="13"/>
  <c r="AI9" i="13"/>
  <c r="AJ9" i="13"/>
  <c r="AK9" i="13"/>
  <c r="AL9" i="13"/>
  <c r="AM9" i="13"/>
  <c r="AN9" i="13"/>
  <c r="AO9" i="13"/>
  <c r="AP9" i="13"/>
  <c r="AQ9" i="13"/>
  <c r="AR9" i="13"/>
  <c r="AS9" i="13"/>
  <c r="AT9" i="13"/>
  <c r="AU9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M10" i="13"/>
  <c r="AN10" i="13"/>
  <c r="AO10" i="13"/>
  <c r="AP10" i="13"/>
  <c r="AQ10" i="13"/>
  <c r="AR10" i="13"/>
  <c r="AS10" i="13"/>
  <c r="AT10" i="13"/>
  <c r="AU10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Y11" i="13"/>
  <c r="Z11" i="13"/>
  <c r="AA11" i="13"/>
  <c r="AB11" i="13"/>
  <c r="AC11" i="13"/>
  <c r="AD11" i="13"/>
  <c r="AE11" i="13"/>
  <c r="AF11" i="13"/>
  <c r="AG11" i="13"/>
  <c r="AH11" i="13"/>
  <c r="AI11" i="13"/>
  <c r="AJ11" i="13"/>
  <c r="AK11" i="13"/>
  <c r="AL11" i="13"/>
  <c r="AM11" i="13"/>
  <c r="AN11" i="13"/>
  <c r="AO11" i="13"/>
  <c r="AP11" i="13"/>
  <c r="AQ11" i="13"/>
  <c r="AR11" i="13"/>
  <c r="AS11" i="13"/>
  <c r="AT11" i="13"/>
  <c r="AU11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W12" i="13"/>
  <c r="X12" i="13"/>
  <c r="Y12" i="13"/>
  <c r="Z12" i="13"/>
  <c r="AA12" i="13"/>
  <c r="AB12" i="13"/>
  <c r="AC12" i="13"/>
  <c r="AD12" i="13"/>
  <c r="AE12" i="13"/>
  <c r="AF12" i="13"/>
  <c r="AG12" i="13"/>
  <c r="AH12" i="13"/>
  <c r="AI12" i="13"/>
  <c r="AJ12" i="13"/>
  <c r="AK12" i="13"/>
  <c r="AL12" i="13"/>
  <c r="AM12" i="13"/>
  <c r="AN12" i="13"/>
  <c r="AO12" i="13"/>
  <c r="AP12" i="13"/>
  <c r="AQ12" i="13"/>
  <c r="AR12" i="13"/>
  <c r="AS12" i="13"/>
  <c r="AT12" i="13"/>
  <c r="AU12" i="13"/>
  <c r="D13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R13" i="13"/>
  <c r="S13" i="13"/>
  <c r="T13" i="13"/>
  <c r="U13" i="13"/>
  <c r="V13" i="13"/>
  <c r="W13" i="13"/>
  <c r="X13" i="13"/>
  <c r="Y13" i="13"/>
  <c r="Z13" i="13"/>
  <c r="AA13" i="13"/>
  <c r="AB13" i="13"/>
  <c r="AC13" i="13"/>
  <c r="AD13" i="13"/>
  <c r="AE13" i="13"/>
  <c r="AF13" i="13"/>
  <c r="AG13" i="13"/>
  <c r="AH13" i="13"/>
  <c r="AI13" i="13"/>
  <c r="AJ13" i="13"/>
  <c r="AK13" i="13"/>
  <c r="AL13" i="13"/>
  <c r="AM13" i="13"/>
  <c r="AN13" i="13"/>
  <c r="AO13" i="13"/>
  <c r="AP13" i="13"/>
  <c r="AQ13" i="13"/>
  <c r="AR13" i="13"/>
  <c r="AS13" i="13"/>
  <c r="AT13" i="13"/>
  <c r="AU13" i="13"/>
  <c r="E4" i="13"/>
  <c r="E14" i="13" s="1"/>
  <c r="F4" i="13"/>
  <c r="F14" i="13" s="1"/>
  <c r="G4" i="13"/>
  <c r="G14" i="13" s="1"/>
  <c r="H4" i="13"/>
  <c r="H14" i="13" s="1"/>
  <c r="I4" i="13"/>
  <c r="I14" i="13" s="1"/>
  <c r="J4" i="13"/>
  <c r="J14" i="13" s="1"/>
  <c r="K4" i="13"/>
  <c r="K14" i="13" s="1"/>
  <c r="L4" i="13"/>
  <c r="L14" i="13" s="1"/>
  <c r="M4" i="13"/>
  <c r="M14" i="13" s="1"/>
  <c r="N4" i="13"/>
  <c r="N14" i="13" s="1"/>
  <c r="O4" i="13"/>
  <c r="O14" i="13" s="1"/>
  <c r="P4" i="13"/>
  <c r="P14" i="13" s="1"/>
  <c r="Q4" i="13"/>
  <c r="Q14" i="13" s="1"/>
  <c r="R4" i="13"/>
  <c r="R14" i="13" s="1"/>
  <c r="S4" i="13"/>
  <c r="S14" i="13" s="1"/>
  <c r="T4" i="13"/>
  <c r="T14" i="13" s="1"/>
  <c r="U4" i="13"/>
  <c r="U14" i="13" s="1"/>
  <c r="V4" i="13"/>
  <c r="V14" i="13" s="1"/>
  <c r="W4" i="13"/>
  <c r="W14" i="13" s="1"/>
  <c r="X4" i="13"/>
  <c r="X14" i="13" s="1"/>
  <c r="Y4" i="13"/>
  <c r="Y14" i="13" s="1"/>
  <c r="Z4" i="13"/>
  <c r="Z14" i="13" s="1"/>
  <c r="AA4" i="13"/>
  <c r="AA14" i="13" s="1"/>
  <c r="AB4" i="13"/>
  <c r="AB14" i="13" s="1"/>
  <c r="AC4" i="13"/>
  <c r="AC14" i="13" s="1"/>
  <c r="AD4" i="13"/>
  <c r="AD14" i="13" s="1"/>
  <c r="AE4" i="13"/>
  <c r="AE14" i="13" s="1"/>
  <c r="AF4" i="13"/>
  <c r="AF14" i="13" s="1"/>
  <c r="AG4" i="13"/>
  <c r="AG14" i="13" s="1"/>
  <c r="AH4" i="13"/>
  <c r="AI4" i="13"/>
  <c r="AI14" i="13" s="1"/>
  <c r="AJ4" i="13"/>
  <c r="AK4" i="13"/>
  <c r="AK14" i="13" s="1"/>
  <c r="AL4" i="13"/>
  <c r="AM4" i="13"/>
  <c r="AM14" i="13" s="1"/>
  <c r="AN4" i="13"/>
  <c r="AO4" i="13"/>
  <c r="AO14" i="13" s="1"/>
  <c r="AP4" i="13"/>
  <c r="AQ4" i="13"/>
  <c r="AQ14" i="13" s="1"/>
  <c r="AR4" i="13"/>
  <c r="AS4" i="13"/>
  <c r="AS14" i="13" s="1"/>
  <c r="AT4" i="13"/>
  <c r="AU4" i="13"/>
  <c r="AU14" i="13" s="1"/>
  <c r="D4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AO17" i="13"/>
  <c r="AP17" i="13"/>
  <c r="AQ17" i="13"/>
  <c r="AR17" i="13"/>
  <c r="AS17" i="13"/>
  <c r="AT17" i="13"/>
  <c r="AU17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R18" i="13"/>
  <c r="S18" i="13"/>
  <c r="T18" i="13"/>
  <c r="U18" i="13"/>
  <c r="V18" i="13"/>
  <c r="W18" i="13"/>
  <c r="X18" i="13"/>
  <c r="Y18" i="13"/>
  <c r="Z18" i="13"/>
  <c r="AA18" i="13"/>
  <c r="AB18" i="13"/>
  <c r="AC18" i="13"/>
  <c r="AD18" i="13"/>
  <c r="AE18" i="13"/>
  <c r="AF18" i="13"/>
  <c r="AG18" i="13"/>
  <c r="AH18" i="13"/>
  <c r="AI18" i="13"/>
  <c r="AJ18" i="13"/>
  <c r="AK18" i="13"/>
  <c r="AL18" i="13"/>
  <c r="AM18" i="13"/>
  <c r="AN18" i="13"/>
  <c r="AO18" i="13"/>
  <c r="AP18" i="13"/>
  <c r="AQ18" i="13"/>
  <c r="AR18" i="13"/>
  <c r="AS18" i="13"/>
  <c r="AT18" i="13"/>
  <c r="AU18" i="13"/>
  <c r="D19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Q19" i="13"/>
  <c r="R19" i="13"/>
  <c r="S19" i="13"/>
  <c r="T19" i="13"/>
  <c r="U19" i="13"/>
  <c r="V19" i="13"/>
  <c r="W19" i="13"/>
  <c r="X19" i="13"/>
  <c r="Y19" i="13"/>
  <c r="Z19" i="13"/>
  <c r="AA19" i="13"/>
  <c r="AB19" i="13"/>
  <c r="AC19" i="13"/>
  <c r="AD19" i="13"/>
  <c r="AE19" i="13"/>
  <c r="AF19" i="13"/>
  <c r="AG19" i="13"/>
  <c r="AH19" i="13"/>
  <c r="AI19" i="13"/>
  <c r="AJ19" i="13"/>
  <c r="AK19" i="13"/>
  <c r="AL19" i="13"/>
  <c r="AM19" i="13"/>
  <c r="AN19" i="13"/>
  <c r="AO19" i="13"/>
  <c r="AP19" i="13"/>
  <c r="AQ19" i="13"/>
  <c r="AR19" i="13"/>
  <c r="AS19" i="13"/>
  <c r="AT19" i="13"/>
  <c r="AU19" i="13"/>
  <c r="D20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Q20" i="13"/>
  <c r="R20" i="13"/>
  <c r="S20" i="13"/>
  <c r="T20" i="13"/>
  <c r="U20" i="13"/>
  <c r="V20" i="13"/>
  <c r="W20" i="13"/>
  <c r="X20" i="13"/>
  <c r="Y20" i="13"/>
  <c r="Z20" i="13"/>
  <c r="AA20" i="13"/>
  <c r="AB20" i="13"/>
  <c r="AC20" i="13"/>
  <c r="AD20" i="13"/>
  <c r="AE20" i="13"/>
  <c r="AF20" i="13"/>
  <c r="AG20" i="13"/>
  <c r="AH20" i="13"/>
  <c r="AI20" i="13"/>
  <c r="AJ20" i="13"/>
  <c r="AK20" i="13"/>
  <c r="AL20" i="13"/>
  <c r="AM20" i="13"/>
  <c r="AN20" i="13"/>
  <c r="AO20" i="13"/>
  <c r="AP20" i="13"/>
  <c r="AQ20" i="13"/>
  <c r="AR20" i="13"/>
  <c r="AS20" i="13"/>
  <c r="AT20" i="13"/>
  <c r="AU20" i="13"/>
  <c r="D21" i="13"/>
  <c r="E21" i="13"/>
  <c r="F21" i="13"/>
  <c r="G21" i="13"/>
  <c r="H21" i="13"/>
  <c r="I21" i="13"/>
  <c r="J21" i="13"/>
  <c r="K21" i="13"/>
  <c r="L21" i="13"/>
  <c r="M21" i="13"/>
  <c r="N21" i="13"/>
  <c r="O21" i="13"/>
  <c r="P21" i="13"/>
  <c r="Q21" i="13"/>
  <c r="R21" i="13"/>
  <c r="S21" i="13"/>
  <c r="T21" i="13"/>
  <c r="U21" i="13"/>
  <c r="V21" i="13"/>
  <c r="W21" i="13"/>
  <c r="X21" i="13"/>
  <c r="Y21" i="13"/>
  <c r="Z21" i="13"/>
  <c r="AA21" i="13"/>
  <c r="AB21" i="13"/>
  <c r="AC21" i="13"/>
  <c r="AD21" i="13"/>
  <c r="AE21" i="13"/>
  <c r="AF21" i="13"/>
  <c r="AG21" i="13"/>
  <c r="AH21" i="13"/>
  <c r="AI21" i="13"/>
  <c r="AJ21" i="13"/>
  <c r="AK21" i="13"/>
  <c r="AL21" i="13"/>
  <c r="AM21" i="13"/>
  <c r="AN21" i="13"/>
  <c r="AO21" i="13"/>
  <c r="AP21" i="13"/>
  <c r="AQ21" i="13"/>
  <c r="AR21" i="13"/>
  <c r="AS21" i="13"/>
  <c r="AT21" i="13"/>
  <c r="AU21" i="13"/>
  <c r="D22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R22" i="13"/>
  <c r="S22" i="13"/>
  <c r="T22" i="13"/>
  <c r="U22" i="13"/>
  <c r="V22" i="13"/>
  <c r="W22" i="13"/>
  <c r="X22" i="13"/>
  <c r="Y22" i="13"/>
  <c r="Z22" i="13"/>
  <c r="AA22" i="13"/>
  <c r="AB22" i="13"/>
  <c r="AC22" i="13"/>
  <c r="AD22" i="13"/>
  <c r="AE22" i="13"/>
  <c r="AF22" i="13"/>
  <c r="AG22" i="13"/>
  <c r="AH22" i="13"/>
  <c r="AI22" i="13"/>
  <c r="AJ22" i="13"/>
  <c r="AK22" i="13"/>
  <c r="AL22" i="13"/>
  <c r="AM22" i="13"/>
  <c r="AN22" i="13"/>
  <c r="AO22" i="13"/>
  <c r="AP22" i="13"/>
  <c r="AQ22" i="13"/>
  <c r="AR22" i="13"/>
  <c r="AS22" i="13"/>
  <c r="AT22" i="13"/>
  <c r="AU22" i="13"/>
  <c r="D23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R23" i="13"/>
  <c r="S23" i="13"/>
  <c r="T23" i="13"/>
  <c r="U23" i="13"/>
  <c r="V23" i="13"/>
  <c r="W23" i="13"/>
  <c r="X23" i="13"/>
  <c r="Y23" i="13"/>
  <c r="Z23" i="13"/>
  <c r="AA23" i="13"/>
  <c r="AB23" i="13"/>
  <c r="AC23" i="13"/>
  <c r="AD23" i="13"/>
  <c r="AE23" i="13"/>
  <c r="AF23" i="13"/>
  <c r="AG23" i="13"/>
  <c r="AH23" i="13"/>
  <c r="AI23" i="13"/>
  <c r="AJ23" i="13"/>
  <c r="AK23" i="13"/>
  <c r="AL23" i="13"/>
  <c r="AM23" i="13"/>
  <c r="AN23" i="13"/>
  <c r="AO23" i="13"/>
  <c r="AP23" i="13"/>
  <c r="AQ23" i="13"/>
  <c r="AR23" i="13"/>
  <c r="AS23" i="13"/>
  <c r="AT23" i="13"/>
  <c r="AU23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X24" i="13"/>
  <c r="Y24" i="13"/>
  <c r="Z24" i="13"/>
  <c r="AA24" i="13"/>
  <c r="AB24" i="13"/>
  <c r="AC24" i="13"/>
  <c r="AD24" i="13"/>
  <c r="AE24" i="13"/>
  <c r="AF24" i="13"/>
  <c r="AG24" i="13"/>
  <c r="AH24" i="13"/>
  <c r="AI24" i="13"/>
  <c r="AJ24" i="13"/>
  <c r="AK24" i="13"/>
  <c r="AL24" i="13"/>
  <c r="AM24" i="13"/>
  <c r="AN24" i="13"/>
  <c r="AO24" i="13"/>
  <c r="AP24" i="13"/>
  <c r="AQ24" i="13"/>
  <c r="AR24" i="13"/>
  <c r="AS24" i="13"/>
  <c r="AT24" i="13"/>
  <c r="AU24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W25" i="13"/>
  <c r="X25" i="13"/>
  <c r="Y25" i="13"/>
  <c r="Z25" i="13"/>
  <c r="AA25" i="13"/>
  <c r="AB25" i="13"/>
  <c r="AC25" i="13"/>
  <c r="AD25" i="13"/>
  <c r="AE25" i="13"/>
  <c r="AF25" i="13"/>
  <c r="AG25" i="13"/>
  <c r="AH25" i="13"/>
  <c r="AI25" i="13"/>
  <c r="AJ25" i="13"/>
  <c r="AK25" i="13"/>
  <c r="AL25" i="13"/>
  <c r="AM25" i="13"/>
  <c r="AN25" i="13"/>
  <c r="AO25" i="13"/>
  <c r="AP25" i="13"/>
  <c r="AQ25" i="13"/>
  <c r="AR25" i="13"/>
  <c r="AS25" i="13"/>
  <c r="AT25" i="13"/>
  <c r="AU25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AO16" i="13"/>
  <c r="AP16" i="13"/>
  <c r="AQ16" i="13"/>
  <c r="AR16" i="13"/>
  <c r="AS16" i="13"/>
  <c r="AT16" i="13"/>
  <c r="AU16" i="13"/>
  <c r="AT14" i="13" l="1"/>
  <c r="AR14" i="13"/>
  <c r="AP14" i="13"/>
  <c r="AN14" i="13"/>
  <c r="AL14" i="13"/>
  <c r="AJ14" i="13"/>
  <c r="AH14" i="13"/>
  <c r="D14" i="13"/>
  <c r="D26" i="13"/>
  <c r="D26" i="8"/>
  <c r="D27" i="8" s="1"/>
  <c r="B6" i="20" s="1"/>
  <c r="C7" i="20"/>
  <c r="C6" i="20"/>
  <c r="C5" i="20"/>
  <c r="AU26" i="17"/>
  <c r="AT26" i="17"/>
  <c r="AS26" i="17"/>
  <c r="AR26" i="17"/>
  <c r="AQ26" i="17"/>
  <c r="AP26" i="17"/>
  <c r="AO26" i="17"/>
  <c r="AN26" i="17"/>
  <c r="AM26" i="17"/>
  <c r="AL26" i="17"/>
  <c r="AK26" i="17"/>
  <c r="AJ26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AU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AU26" i="16"/>
  <c r="AT26" i="16"/>
  <c r="AS26" i="16"/>
  <c r="AR26" i="16"/>
  <c r="AQ26" i="16"/>
  <c r="AP26" i="16"/>
  <c r="AO26" i="16"/>
  <c r="AN26" i="16"/>
  <c r="AM26" i="16"/>
  <c r="AL26" i="16"/>
  <c r="AK26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AU14" i="16"/>
  <c r="AT14" i="16"/>
  <c r="AS14" i="16"/>
  <c r="AR14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U26" i="15"/>
  <c r="AT26" i="15"/>
  <c r="AS26" i="15"/>
  <c r="AR26" i="15"/>
  <c r="AQ26" i="15"/>
  <c r="AP26" i="15"/>
  <c r="AO26" i="15"/>
  <c r="AN26" i="15"/>
  <c r="AM26" i="15"/>
  <c r="AL26" i="15"/>
  <c r="AK26" i="15"/>
  <c r="AJ26" i="15"/>
  <c r="AI26" i="15"/>
  <c r="AH26" i="15"/>
  <c r="AG26" i="15"/>
  <c r="AF26" i="15"/>
  <c r="AE26" i="15"/>
  <c r="AD26" i="15"/>
  <c r="AC26" i="15"/>
  <c r="AB26" i="15"/>
  <c r="AA26" i="15"/>
  <c r="Z26" i="15"/>
  <c r="Y26" i="15"/>
  <c r="X26" i="15"/>
  <c r="W26" i="15"/>
  <c r="V26" i="15"/>
  <c r="U26" i="15"/>
  <c r="T26" i="15"/>
  <c r="S26" i="15"/>
  <c r="R26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AU14" i="15"/>
  <c r="AU14" i="18" s="1"/>
  <c r="AT14" i="15"/>
  <c r="AT14" i="18" s="1"/>
  <c r="AS14" i="15"/>
  <c r="AS14" i="18" s="1"/>
  <c r="AR14" i="15"/>
  <c r="AR14" i="18" s="1"/>
  <c r="AQ14" i="15"/>
  <c r="AQ14" i="18" s="1"/>
  <c r="AP14" i="15"/>
  <c r="AO14" i="15"/>
  <c r="AN14" i="15"/>
  <c r="AM14" i="15"/>
  <c r="AL14" i="15"/>
  <c r="AK14" i="15"/>
  <c r="AJ14" i="15"/>
  <c r="AI14" i="15"/>
  <c r="AH14" i="15"/>
  <c r="AG14" i="15"/>
  <c r="AF14" i="15"/>
  <c r="AE14" i="15"/>
  <c r="AD14" i="15"/>
  <c r="AC14" i="15"/>
  <c r="AB14" i="15"/>
  <c r="AA14" i="15"/>
  <c r="Z14" i="15"/>
  <c r="Y14" i="15"/>
  <c r="X14" i="15"/>
  <c r="W14" i="15"/>
  <c r="V14" i="15"/>
  <c r="U14" i="15"/>
  <c r="T14" i="15"/>
  <c r="S14" i="15"/>
  <c r="R14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AU26" i="12"/>
  <c r="AT26" i="12"/>
  <c r="AS26" i="12"/>
  <c r="AR26" i="12"/>
  <c r="AQ26" i="12"/>
  <c r="AP26" i="12"/>
  <c r="AO26" i="12"/>
  <c r="AN26" i="12"/>
  <c r="AM26" i="12"/>
  <c r="AL26" i="12"/>
  <c r="AK26" i="12"/>
  <c r="AJ26" i="12"/>
  <c r="AI26" i="12"/>
  <c r="AH26" i="12"/>
  <c r="AG26" i="12"/>
  <c r="AF26" i="12"/>
  <c r="AE26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AU26" i="11"/>
  <c r="AT26" i="11"/>
  <c r="AS26" i="11"/>
  <c r="AR26" i="11"/>
  <c r="AQ26" i="11"/>
  <c r="AP26" i="11"/>
  <c r="AO26" i="11"/>
  <c r="AN26" i="11"/>
  <c r="AM26" i="11"/>
  <c r="AL26" i="11"/>
  <c r="AK26" i="11"/>
  <c r="AJ26" i="11"/>
  <c r="AI26" i="11"/>
  <c r="AH26" i="11"/>
  <c r="AG26" i="11"/>
  <c r="AF26" i="11"/>
  <c r="AE26" i="11"/>
  <c r="AD26" i="11"/>
  <c r="AC26" i="11"/>
  <c r="AB26" i="1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AU14" i="11"/>
  <c r="AT14" i="11"/>
  <c r="AS14" i="11"/>
  <c r="AR14" i="11"/>
  <c r="AQ14" i="11"/>
  <c r="AP14" i="11"/>
  <c r="AO14" i="11"/>
  <c r="AN14" i="11"/>
  <c r="AM14" i="11"/>
  <c r="AL14" i="11"/>
  <c r="AK14" i="11"/>
  <c r="AJ14" i="11"/>
  <c r="AI14" i="11"/>
  <c r="AH14" i="11"/>
  <c r="AG14" i="11"/>
  <c r="AF14" i="11"/>
  <c r="AE14" i="11"/>
  <c r="AD14" i="11"/>
  <c r="AC14" i="11"/>
  <c r="AB14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AU14" i="10"/>
  <c r="AT14" i="10"/>
  <c r="AS14" i="10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AU14" i="3"/>
  <c r="AT14" i="3"/>
  <c r="AS14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AU26" i="2"/>
  <c r="AT26" i="2"/>
  <c r="AS26" i="2"/>
  <c r="AR26" i="2"/>
  <c r="AQ26" i="2"/>
  <c r="AP26" i="2"/>
  <c r="AO26" i="2"/>
  <c r="AO27" i="2" s="1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E27" i="3" l="1"/>
  <c r="G27" i="3"/>
  <c r="I27" i="3"/>
  <c r="K27" i="3"/>
  <c r="M27" i="3"/>
  <c r="O27" i="3"/>
  <c r="Q27" i="3"/>
  <c r="S27" i="3"/>
  <c r="U27" i="3"/>
  <c r="W27" i="3"/>
  <c r="Y27" i="3"/>
  <c r="AA27" i="3"/>
  <c r="AC27" i="3"/>
  <c r="AE27" i="3"/>
  <c r="AG27" i="3"/>
  <c r="AI27" i="3"/>
  <c r="AK27" i="3"/>
  <c r="AM27" i="3"/>
  <c r="AO27" i="3"/>
  <c r="E27" i="5"/>
  <c r="G27" i="5"/>
  <c r="I27" i="5"/>
  <c r="K27" i="5"/>
  <c r="M27" i="5"/>
  <c r="O27" i="5"/>
  <c r="Q27" i="5"/>
  <c r="S27" i="5"/>
  <c r="U27" i="5"/>
  <c r="W27" i="5"/>
  <c r="Y27" i="5"/>
  <c r="AA27" i="5"/>
  <c r="AC27" i="5"/>
  <c r="AE27" i="5"/>
  <c r="AG27" i="5"/>
  <c r="AI27" i="5"/>
  <c r="AK27" i="5"/>
  <c r="AM27" i="5"/>
  <c r="AO27" i="5"/>
  <c r="E27" i="6"/>
  <c r="G27" i="6"/>
  <c r="I27" i="6"/>
  <c r="K27" i="6"/>
  <c r="M27" i="6"/>
  <c r="O27" i="6"/>
  <c r="Q27" i="6"/>
  <c r="S27" i="6"/>
  <c r="U27" i="6"/>
  <c r="W27" i="6"/>
  <c r="Y27" i="6"/>
  <c r="AA27" i="6"/>
  <c r="AC27" i="6"/>
  <c r="AE27" i="6"/>
  <c r="AG27" i="6"/>
  <c r="AI27" i="6"/>
  <c r="AK27" i="6"/>
  <c r="AM27" i="6"/>
  <c r="AO27" i="6"/>
  <c r="E27" i="7"/>
  <c r="I27" i="7"/>
  <c r="K27" i="7"/>
  <c r="M27" i="7"/>
  <c r="O27" i="7"/>
  <c r="Q27" i="7"/>
  <c r="S27" i="7"/>
  <c r="U27" i="7"/>
  <c r="W27" i="7"/>
  <c r="Y27" i="7"/>
  <c r="AA27" i="7"/>
  <c r="AC27" i="7"/>
  <c r="AE27" i="7"/>
  <c r="AG27" i="7"/>
  <c r="AI27" i="7"/>
  <c r="AK27" i="7"/>
  <c r="AM27" i="7"/>
  <c r="AO27" i="7"/>
  <c r="E27" i="10"/>
  <c r="K27" i="10"/>
  <c r="M27" i="10"/>
  <c r="O27" i="10"/>
  <c r="Q27" i="10"/>
  <c r="S27" i="10"/>
  <c r="U27" i="10"/>
  <c r="W27" i="10"/>
  <c r="Y27" i="10"/>
  <c r="AA27" i="10"/>
  <c r="AC27" i="10"/>
  <c r="AE27" i="10"/>
  <c r="AG27" i="10"/>
  <c r="AI27" i="10"/>
  <c r="AK27" i="10"/>
  <c r="AM27" i="10"/>
  <c r="AO27" i="10"/>
  <c r="E27" i="11"/>
  <c r="K27" i="11"/>
  <c r="M27" i="11"/>
  <c r="O27" i="11"/>
  <c r="Q27" i="11"/>
  <c r="S27" i="11"/>
  <c r="U27" i="11"/>
  <c r="W27" i="11"/>
  <c r="Y27" i="11"/>
  <c r="AA27" i="11"/>
  <c r="AG27" i="11"/>
  <c r="AI27" i="11"/>
  <c r="AK27" i="11"/>
  <c r="AM27" i="11"/>
  <c r="AO27" i="11"/>
  <c r="E27" i="12"/>
  <c r="G27" i="12"/>
  <c r="I27" i="12"/>
  <c r="K27" i="12"/>
  <c r="M27" i="12"/>
  <c r="O27" i="12"/>
  <c r="Q27" i="12"/>
  <c r="S27" i="12"/>
  <c r="U27" i="12"/>
  <c r="W27" i="12"/>
  <c r="Y27" i="12"/>
  <c r="AA27" i="12"/>
  <c r="AC27" i="12"/>
  <c r="AE27" i="12"/>
  <c r="AG27" i="12"/>
  <c r="AI27" i="12"/>
  <c r="AK27" i="12"/>
  <c r="E27" i="2"/>
  <c r="G27" i="2"/>
  <c r="I27" i="2"/>
  <c r="K27" i="2"/>
  <c r="M27" i="2"/>
  <c r="O27" i="2"/>
  <c r="Q27" i="2"/>
  <c r="S27" i="2"/>
  <c r="U27" i="2"/>
  <c r="W27" i="2"/>
  <c r="Y27" i="2"/>
  <c r="AA27" i="2"/>
  <c r="AC27" i="2"/>
  <c r="AE27" i="2"/>
  <c r="AG27" i="2"/>
  <c r="AI27" i="2"/>
  <c r="AK27" i="2"/>
  <c r="AM27" i="2"/>
  <c r="F27" i="2"/>
  <c r="H27" i="2"/>
  <c r="J27" i="2"/>
  <c r="L27" i="2"/>
  <c r="N27" i="2"/>
  <c r="P27" i="2"/>
  <c r="R27" i="2"/>
  <c r="T27" i="2"/>
  <c r="V27" i="2"/>
  <c r="X27" i="2"/>
  <c r="Z27" i="2"/>
  <c r="AB27" i="2"/>
  <c r="AB28" i="2" s="1"/>
  <c r="AD27" i="2"/>
  <c r="AF27" i="2"/>
  <c r="AH27" i="2"/>
  <c r="AJ27" i="2"/>
  <c r="AL27" i="2"/>
  <c r="AN27" i="2"/>
  <c r="AP27" i="2"/>
  <c r="F27" i="3"/>
  <c r="H27" i="3"/>
  <c r="J27" i="3"/>
  <c r="L27" i="3"/>
  <c r="N27" i="3"/>
  <c r="P27" i="3"/>
  <c r="R27" i="3"/>
  <c r="T27" i="3"/>
  <c r="V27" i="3"/>
  <c r="X27" i="3"/>
  <c r="Z27" i="3"/>
  <c r="AB27" i="3"/>
  <c r="AD27" i="3"/>
  <c r="AF27" i="3"/>
  <c r="AH27" i="3"/>
  <c r="AJ27" i="3"/>
  <c r="AL27" i="3"/>
  <c r="AN27" i="3"/>
  <c r="AP27" i="3"/>
  <c r="D27" i="5"/>
  <c r="F27" i="5"/>
  <c r="H27" i="5"/>
  <c r="J27" i="5"/>
  <c r="L27" i="5"/>
  <c r="N27" i="5"/>
  <c r="P27" i="5"/>
  <c r="R27" i="5"/>
  <c r="T27" i="5"/>
  <c r="V27" i="5"/>
  <c r="X27" i="5"/>
  <c r="Z27" i="5"/>
  <c r="AB27" i="5"/>
  <c r="AD27" i="5"/>
  <c r="AF27" i="5"/>
  <c r="AH27" i="5"/>
  <c r="AJ27" i="5"/>
  <c r="AL27" i="5"/>
  <c r="AN27" i="5"/>
  <c r="AP27" i="5"/>
  <c r="D27" i="6"/>
  <c r="F27" i="6"/>
  <c r="H27" i="6"/>
  <c r="J27" i="6"/>
  <c r="L27" i="6"/>
  <c r="N27" i="6"/>
  <c r="P27" i="6"/>
  <c r="R27" i="6"/>
  <c r="T27" i="6"/>
  <c r="V27" i="6"/>
  <c r="X27" i="6"/>
  <c r="Z27" i="6"/>
  <c r="AB27" i="6"/>
  <c r="AB28" i="6" s="1"/>
  <c r="AD27" i="6"/>
  <c r="AF27" i="6"/>
  <c r="AH27" i="6"/>
  <c r="AJ27" i="6"/>
  <c r="AL27" i="6"/>
  <c r="AN27" i="6"/>
  <c r="AP27" i="6"/>
  <c r="F27" i="7"/>
  <c r="J27" i="7"/>
  <c r="L27" i="7"/>
  <c r="N27" i="7"/>
  <c r="P27" i="7"/>
  <c r="R27" i="7"/>
  <c r="T27" i="7"/>
  <c r="V27" i="7"/>
  <c r="X27" i="7"/>
  <c r="Z27" i="7"/>
  <c r="AB27" i="7"/>
  <c r="AD27" i="7"/>
  <c r="AF27" i="7"/>
  <c r="AH27" i="7"/>
  <c r="AJ27" i="7"/>
  <c r="AL27" i="7"/>
  <c r="AN27" i="7"/>
  <c r="AP27" i="7"/>
  <c r="F27" i="10"/>
  <c r="J27" i="10"/>
  <c r="L27" i="10"/>
  <c r="N27" i="10"/>
  <c r="P27" i="10"/>
  <c r="R27" i="10"/>
  <c r="T27" i="10"/>
  <c r="V27" i="10"/>
  <c r="X27" i="10"/>
  <c r="Z27" i="10"/>
  <c r="AB27" i="10"/>
  <c r="AD27" i="10"/>
  <c r="AF27" i="10"/>
  <c r="AH27" i="10"/>
  <c r="AJ27" i="10"/>
  <c r="AL27" i="10"/>
  <c r="AN27" i="10"/>
  <c r="AP27" i="10"/>
  <c r="F27" i="11"/>
  <c r="J27" i="11"/>
  <c r="L27" i="11"/>
  <c r="N27" i="11"/>
  <c r="P27" i="11"/>
  <c r="R27" i="11"/>
  <c r="T27" i="11"/>
  <c r="V27" i="11"/>
  <c r="X27" i="11"/>
  <c r="Z27" i="11"/>
  <c r="AB27" i="11"/>
  <c r="AD27" i="11"/>
  <c r="AF27" i="11"/>
  <c r="AJ27" i="11"/>
  <c r="AL27" i="11"/>
  <c r="AN27" i="11"/>
  <c r="AP27" i="11"/>
  <c r="D27" i="12"/>
  <c r="F27" i="12"/>
  <c r="H27" i="12"/>
  <c r="J27" i="12"/>
  <c r="J28" i="12" s="1"/>
  <c r="L27" i="12"/>
  <c r="N27" i="12"/>
  <c r="P27" i="12"/>
  <c r="R27" i="12"/>
  <c r="R28" i="12" s="1"/>
  <c r="T27" i="12"/>
  <c r="V27" i="12"/>
  <c r="X27" i="12"/>
  <c r="Z27" i="12"/>
  <c r="AB27" i="12"/>
  <c r="AD27" i="12"/>
  <c r="AF27" i="12"/>
  <c r="AH27" i="12"/>
  <c r="AM27" i="12"/>
  <c r="AO27" i="12"/>
  <c r="E27" i="15"/>
  <c r="G27" i="15"/>
  <c r="I27" i="15"/>
  <c r="K27" i="15"/>
  <c r="M27" i="15"/>
  <c r="O27" i="15"/>
  <c r="Q27" i="15"/>
  <c r="S27" i="15"/>
  <c r="U27" i="15"/>
  <c r="W27" i="15"/>
  <c r="Y27" i="15"/>
  <c r="AA27" i="15"/>
  <c r="AC27" i="15"/>
  <c r="AE27" i="15"/>
  <c r="AG27" i="15"/>
  <c r="AI27" i="15"/>
  <c r="AK27" i="15"/>
  <c r="AM27" i="15"/>
  <c r="AO27" i="15"/>
  <c r="E27" i="16"/>
  <c r="G27" i="16"/>
  <c r="I27" i="16"/>
  <c r="K27" i="16"/>
  <c r="M27" i="16"/>
  <c r="O27" i="16"/>
  <c r="Q27" i="16"/>
  <c r="S27" i="16"/>
  <c r="U27" i="16"/>
  <c r="W27" i="16"/>
  <c r="Y27" i="16"/>
  <c r="AA27" i="16"/>
  <c r="AC27" i="16"/>
  <c r="AE27" i="16"/>
  <c r="AG27" i="16"/>
  <c r="AI27" i="16"/>
  <c r="AK27" i="16"/>
  <c r="AM27" i="16"/>
  <c r="AO27" i="16"/>
  <c r="E14" i="18"/>
  <c r="G14" i="18"/>
  <c r="I14" i="18"/>
  <c r="K14" i="18"/>
  <c r="M14" i="18"/>
  <c r="O14" i="18"/>
  <c r="Q14" i="18"/>
  <c r="S14" i="18"/>
  <c r="U14" i="18"/>
  <c r="W14" i="18"/>
  <c r="Y14" i="18"/>
  <c r="AA14" i="18"/>
  <c r="AC14" i="18"/>
  <c r="AE14" i="18"/>
  <c r="AG14" i="18"/>
  <c r="AI14" i="18"/>
  <c r="AK14" i="18"/>
  <c r="AM14" i="18"/>
  <c r="AO14" i="18"/>
  <c r="E27" i="17"/>
  <c r="G27" i="17"/>
  <c r="I27" i="17"/>
  <c r="K27" i="17"/>
  <c r="M27" i="17"/>
  <c r="O27" i="17"/>
  <c r="Q27" i="17"/>
  <c r="S27" i="17"/>
  <c r="U27" i="17"/>
  <c r="W27" i="17"/>
  <c r="Y27" i="17"/>
  <c r="AA27" i="17"/>
  <c r="AC27" i="17"/>
  <c r="AE27" i="17"/>
  <c r="AG27" i="17"/>
  <c r="AI27" i="17"/>
  <c r="AK27" i="17"/>
  <c r="AM27" i="17"/>
  <c r="AO27" i="17"/>
  <c r="AJ27" i="12"/>
  <c r="AL27" i="12"/>
  <c r="AN27" i="12"/>
  <c r="AP27" i="12"/>
  <c r="D27" i="15"/>
  <c r="F27" i="15"/>
  <c r="H27" i="15"/>
  <c r="J27" i="15"/>
  <c r="J28" i="15" s="1"/>
  <c r="L27" i="15"/>
  <c r="N27" i="15"/>
  <c r="P27" i="15"/>
  <c r="R27" i="15"/>
  <c r="R28" i="15" s="1"/>
  <c r="T27" i="15"/>
  <c r="V27" i="15"/>
  <c r="X27" i="15"/>
  <c r="Z27" i="15"/>
  <c r="AB27" i="15"/>
  <c r="AD27" i="15"/>
  <c r="AF27" i="15"/>
  <c r="AH27" i="15"/>
  <c r="AJ27" i="15"/>
  <c r="AL27" i="15"/>
  <c r="AN27" i="15"/>
  <c r="AP27" i="15"/>
  <c r="D27" i="16"/>
  <c r="F27" i="16"/>
  <c r="H27" i="16"/>
  <c r="J27" i="16"/>
  <c r="J28" i="16" s="1"/>
  <c r="L27" i="16"/>
  <c r="N27" i="16"/>
  <c r="P27" i="16"/>
  <c r="R27" i="16"/>
  <c r="R28" i="16" s="1"/>
  <c r="T27" i="16"/>
  <c r="V27" i="16"/>
  <c r="X27" i="16"/>
  <c r="Z27" i="16"/>
  <c r="AB27" i="16"/>
  <c r="AD27" i="16"/>
  <c r="AF27" i="16"/>
  <c r="AH27" i="16"/>
  <c r="AJ27" i="16"/>
  <c r="AL27" i="16"/>
  <c r="AN27" i="16"/>
  <c r="AP27" i="16"/>
  <c r="F14" i="18"/>
  <c r="H14" i="18"/>
  <c r="J14" i="18"/>
  <c r="L14" i="18"/>
  <c r="N14" i="18"/>
  <c r="P14" i="18"/>
  <c r="R14" i="18"/>
  <c r="T14" i="18"/>
  <c r="V14" i="18"/>
  <c r="X14" i="18"/>
  <c r="Z14" i="18"/>
  <c r="AB14" i="18"/>
  <c r="AD14" i="18"/>
  <c r="AF14" i="18"/>
  <c r="AH14" i="18"/>
  <c r="AJ14" i="18"/>
  <c r="AL14" i="18"/>
  <c r="AN14" i="18"/>
  <c r="AP14" i="18"/>
  <c r="D27" i="17"/>
  <c r="F27" i="17"/>
  <c r="H27" i="17"/>
  <c r="J27" i="17"/>
  <c r="L27" i="17"/>
  <c r="N27" i="17"/>
  <c r="P27" i="17"/>
  <c r="R27" i="17"/>
  <c r="T27" i="17"/>
  <c r="V27" i="17"/>
  <c r="X27" i="17"/>
  <c r="Z27" i="17"/>
  <c r="AB27" i="17"/>
  <c r="AD27" i="17"/>
  <c r="AF27" i="17"/>
  <c r="AH27" i="17"/>
  <c r="AJ27" i="17"/>
  <c r="AL27" i="17"/>
  <c r="AN27" i="17"/>
  <c r="AP27" i="17"/>
  <c r="D27" i="3"/>
  <c r="D27" i="2"/>
  <c r="AQ27" i="17"/>
  <c r="AS27" i="17"/>
  <c r="AU27" i="17"/>
  <c r="AR27" i="17"/>
  <c r="AT27" i="17"/>
  <c r="AQ27" i="16"/>
  <c r="AS27" i="16"/>
  <c r="AU27" i="16"/>
  <c r="AR27" i="16"/>
  <c r="AR28" i="16" s="1"/>
  <c r="AT27" i="16"/>
  <c r="AR27" i="15"/>
  <c r="AT27" i="15"/>
  <c r="AQ27" i="15"/>
  <c r="AS27" i="15"/>
  <c r="AU27" i="15"/>
  <c r="AQ27" i="12"/>
  <c r="AS27" i="12"/>
  <c r="AU27" i="12"/>
  <c r="AR27" i="12"/>
  <c r="AR28" i="12" s="1"/>
  <c r="AT27" i="12"/>
  <c r="AR27" i="11"/>
  <c r="AT27" i="11"/>
  <c r="AQ27" i="11"/>
  <c r="AS27" i="11"/>
  <c r="AU27" i="11"/>
  <c r="AR27" i="2"/>
  <c r="AT27" i="2"/>
  <c r="AQ27" i="2"/>
  <c r="AS27" i="2"/>
  <c r="AU27" i="2"/>
  <c r="AR27" i="3"/>
  <c r="AT27" i="3"/>
  <c r="AQ27" i="3"/>
  <c r="AS27" i="3"/>
  <c r="AU27" i="3"/>
  <c r="AQ27" i="5"/>
  <c r="AS27" i="5"/>
  <c r="AU27" i="5"/>
  <c r="AR27" i="5"/>
  <c r="AT27" i="5"/>
  <c r="AQ27" i="6"/>
  <c r="AS27" i="6"/>
  <c r="AU27" i="6"/>
  <c r="AR27" i="6"/>
  <c r="AT27" i="6"/>
  <c r="AR27" i="7"/>
  <c r="AT27" i="7"/>
  <c r="AQ27" i="7"/>
  <c r="AS27" i="7"/>
  <c r="AU27" i="7"/>
  <c r="AR27" i="10"/>
  <c r="AR28" i="10" s="1"/>
  <c r="AT27" i="10"/>
  <c r="AQ27" i="10"/>
  <c r="AS27" i="10"/>
  <c r="AU27" i="10"/>
  <c r="AE27" i="11"/>
  <c r="AC27" i="11"/>
  <c r="AB28" i="11" s="1"/>
  <c r="H27" i="10"/>
  <c r="I27" i="10"/>
  <c r="G27" i="10"/>
  <c r="D27" i="10"/>
  <c r="H27" i="7"/>
  <c r="G27" i="7"/>
  <c r="D27" i="7"/>
  <c r="I27" i="11"/>
  <c r="AH27" i="11"/>
  <c r="AH28" i="11" s="1"/>
  <c r="H27" i="11"/>
  <c r="G28" i="11" s="1"/>
  <c r="G27" i="11"/>
  <c r="D27" i="11"/>
  <c r="J28" i="17"/>
  <c r="R28" i="17"/>
  <c r="AB28" i="17"/>
  <c r="AH28" i="17"/>
  <c r="AR28" i="17"/>
  <c r="E28" i="16"/>
  <c r="G28" i="16"/>
  <c r="E28" i="15"/>
  <c r="G28" i="15"/>
  <c r="E28" i="12"/>
  <c r="G28" i="12"/>
  <c r="E28" i="11"/>
  <c r="J28" i="10"/>
  <c r="R28" i="10"/>
  <c r="AB28" i="10"/>
  <c r="AH28" i="10"/>
  <c r="J28" i="7"/>
  <c r="R28" i="7"/>
  <c r="AB28" i="7"/>
  <c r="AH28" i="7"/>
  <c r="AR28" i="7"/>
  <c r="E28" i="6"/>
  <c r="G28" i="6"/>
  <c r="J28" i="5"/>
  <c r="R28" i="5"/>
  <c r="AB28" i="5"/>
  <c r="AH28" i="5"/>
  <c r="AR28" i="5"/>
  <c r="E28" i="3"/>
  <c r="G28" i="3"/>
  <c r="E28" i="2"/>
  <c r="G28" i="2"/>
  <c r="E26" i="1"/>
  <c r="E26" i="4" s="1"/>
  <c r="F26" i="1"/>
  <c r="F26" i="4" s="1"/>
  <c r="G26" i="1"/>
  <c r="G26" i="4" s="1"/>
  <c r="H26" i="1"/>
  <c r="H26" i="4" s="1"/>
  <c r="I26" i="1"/>
  <c r="I26" i="4" s="1"/>
  <c r="J26" i="1"/>
  <c r="J26" i="4" s="1"/>
  <c r="K26" i="1"/>
  <c r="K26" i="4" s="1"/>
  <c r="L26" i="1"/>
  <c r="L26" i="4" s="1"/>
  <c r="M26" i="1"/>
  <c r="M26" i="4" s="1"/>
  <c r="N26" i="1"/>
  <c r="N26" i="4" s="1"/>
  <c r="O26" i="1"/>
  <c r="O26" i="4" s="1"/>
  <c r="P26" i="1"/>
  <c r="P26" i="4" s="1"/>
  <c r="Q26" i="1"/>
  <c r="Q26" i="4" s="1"/>
  <c r="R26" i="1"/>
  <c r="R26" i="4" s="1"/>
  <c r="S26" i="1"/>
  <c r="S26" i="4" s="1"/>
  <c r="T26" i="1"/>
  <c r="T26" i="4" s="1"/>
  <c r="U26" i="1"/>
  <c r="U26" i="4" s="1"/>
  <c r="V26" i="1"/>
  <c r="V26" i="4" s="1"/>
  <c r="W26" i="1"/>
  <c r="W26" i="4" s="1"/>
  <c r="X26" i="1"/>
  <c r="X26" i="4" s="1"/>
  <c r="Y26" i="1"/>
  <c r="Y26" i="4" s="1"/>
  <c r="Z26" i="1"/>
  <c r="Z26" i="4" s="1"/>
  <c r="AA26" i="1"/>
  <c r="AA26" i="4" s="1"/>
  <c r="AB26" i="1"/>
  <c r="AB26" i="4" s="1"/>
  <c r="AC26" i="1"/>
  <c r="AC26" i="4" s="1"/>
  <c r="AD26" i="1"/>
  <c r="AD26" i="4" s="1"/>
  <c r="AE26" i="1"/>
  <c r="AE26" i="4" s="1"/>
  <c r="AF26" i="1"/>
  <c r="AF26" i="4" s="1"/>
  <c r="AG26" i="1"/>
  <c r="AG26" i="4" s="1"/>
  <c r="AH26" i="1"/>
  <c r="AH26" i="4" s="1"/>
  <c r="AI26" i="1"/>
  <c r="AI26" i="4" s="1"/>
  <c r="AJ26" i="1"/>
  <c r="AJ26" i="4" s="1"/>
  <c r="AK26" i="1"/>
  <c r="AK26" i="4" s="1"/>
  <c r="AL26" i="1"/>
  <c r="AL26" i="4" s="1"/>
  <c r="AM26" i="1"/>
  <c r="AM26" i="4" s="1"/>
  <c r="AN26" i="1"/>
  <c r="AN26" i="4" s="1"/>
  <c r="AO26" i="1"/>
  <c r="AO26" i="4" s="1"/>
  <c r="AP26" i="1"/>
  <c r="AP26" i="4" s="1"/>
  <c r="AQ26" i="1"/>
  <c r="AQ26" i="4" s="1"/>
  <c r="AR26" i="1"/>
  <c r="AR26" i="4" s="1"/>
  <c r="AS26" i="1"/>
  <c r="AS26" i="4" s="1"/>
  <c r="AT26" i="1"/>
  <c r="AT26" i="4" s="1"/>
  <c r="AU26" i="1"/>
  <c r="AU26" i="4" s="1"/>
  <c r="D26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Q27" i="1" s="1"/>
  <c r="AR14" i="1"/>
  <c r="AR27" i="1" s="1"/>
  <c r="AS14" i="1"/>
  <c r="AS27" i="1" s="1"/>
  <c r="AT14" i="1"/>
  <c r="AT27" i="1" s="1"/>
  <c r="AU14" i="1"/>
  <c r="AU27" i="1" s="1"/>
  <c r="D14" i="1"/>
  <c r="AO27" i="1" l="1"/>
  <c r="AM27" i="1"/>
  <c r="AK27" i="1"/>
  <c r="AI27" i="1"/>
  <c r="AG27" i="1"/>
  <c r="AE27" i="1"/>
  <c r="AC27" i="1"/>
  <c r="AA27" i="1"/>
  <c r="Y27" i="1"/>
  <c r="W27" i="1"/>
  <c r="U27" i="1"/>
  <c r="S27" i="1"/>
  <c r="Q27" i="1"/>
  <c r="O27" i="1"/>
  <c r="M27" i="1"/>
  <c r="K27" i="1"/>
  <c r="I27" i="1"/>
  <c r="G27" i="1"/>
  <c r="E27" i="1"/>
  <c r="AH28" i="16"/>
  <c r="AH28" i="15"/>
  <c r="E28" i="17"/>
  <c r="AH28" i="12"/>
  <c r="AH28" i="3"/>
  <c r="AB28" i="3"/>
  <c r="R28" i="3"/>
  <c r="J28" i="3"/>
  <c r="E28" i="10"/>
  <c r="E28" i="7"/>
  <c r="E28" i="5"/>
  <c r="AP27" i="1"/>
  <c r="AN27" i="1"/>
  <c r="AL27" i="1"/>
  <c r="AJ27" i="1"/>
  <c r="AH27" i="1"/>
  <c r="AF27" i="1"/>
  <c r="AD27" i="1"/>
  <c r="AB27" i="1"/>
  <c r="Z27" i="1"/>
  <c r="X27" i="1"/>
  <c r="V27" i="1"/>
  <c r="T27" i="1"/>
  <c r="R27" i="1"/>
  <c r="P27" i="1"/>
  <c r="N27" i="1"/>
  <c r="L27" i="1"/>
  <c r="J27" i="1"/>
  <c r="H27" i="1"/>
  <c r="F27" i="1"/>
  <c r="AR28" i="6"/>
  <c r="AB28" i="16"/>
  <c r="AB28" i="15"/>
  <c r="G28" i="17"/>
  <c r="AB28" i="12"/>
  <c r="R28" i="11"/>
  <c r="J28" i="11"/>
  <c r="AH28" i="6"/>
  <c r="R28" i="6"/>
  <c r="J28" i="6"/>
  <c r="AH28" i="2"/>
  <c r="R28" i="2"/>
  <c r="J28" i="2"/>
  <c r="G28" i="5"/>
  <c r="AR28" i="15"/>
  <c r="AR28" i="11"/>
  <c r="AR28" i="2"/>
  <c r="AR28" i="3"/>
  <c r="G28" i="10"/>
  <c r="G28" i="7"/>
  <c r="D5" i="9" l="1"/>
  <c r="D6" i="9"/>
  <c r="D7" i="9"/>
  <c r="D8" i="9"/>
  <c r="D9" i="9"/>
  <c r="D10" i="9"/>
  <c r="D11" i="9"/>
  <c r="D12" i="9"/>
  <c r="D13" i="9"/>
  <c r="D9" i="20" l="1"/>
  <c r="J19" i="9" l="1"/>
  <c r="L19" i="9"/>
  <c r="N19" i="9"/>
  <c r="P19" i="9"/>
  <c r="R19" i="9"/>
  <c r="T19" i="9"/>
  <c r="V19" i="9"/>
  <c r="X19" i="9"/>
  <c r="Z19" i="9"/>
  <c r="AB19" i="9"/>
  <c r="AD19" i="9"/>
  <c r="AF19" i="9"/>
  <c r="AH19" i="9"/>
  <c r="AJ19" i="9"/>
  <c r="AL19" i="9"/>
  <c r="AN19" i="9"/>
  <c r="AP19" i="9"/>
  <c r="AR19" i="9"/>
  <c r="AT19" i="9"/>
  <c r="E20" i="9"/>
  <c r="G20" i="9"/>
  <c r="I20" i="9"/>
  <c r="K20" i="9"/>
  <c r="M20" i="9"/>
  <c r="O20" i="9"/>
  <c r="Q20" i="9"/>
  <c r="S20" i="9"/>
  <c r="U20" i="9"/>
  <c r="W20" i="9"/>
  <c r="Y20" i="9"/>
  <c r="AA20" i="9"/>
  <c r="AC20" i="9"/>
  <c r="AE20" i="9"/>
  <c r="AG20" i="9"/>
  <c r="AI20" i="9"/>
  <c r="AK20" i="9"/>
  <c r="AM20" i="9"/>
  <c r="AO20" i="9"/>
  <c r="AQ20" i="9"/>
  <c r="AS20" i="9"/>
  <c r="AU20" i="9"/>
  <c r="F21" i="9"/>
  <c r="H21" i="9"/>
  <c r="J21" i="9"/>
  <c r="L21" i="9"/>
  <c r="N21" i="9"/>
  <c r="P21" i="9"/>
  <c r="R21" i="9"/>
  <c r="T21" i="9"/>
  <c r="V21" i="9"/>
  <c r="X21" i="9"/>
  <c r="Z21" i="9"/>
  <c r="AB21" i="9"/>
  <c r="AD21" i="9"/>
  <c r="AF21" i="9"/>
  <c r="AH21" i="9"/>
  <c r="AJ21" i="9"/>
  <c r="AL21" i="9"/>
  <c r="AN21" i="9"/>
  <c r="AP21" i="9"/>
  <c r="AR21" i="9"/>
  <c r="AT21" i="9"/>
  <c r="E22" i="9"/>
  <c r="G22" i="9"/>
  <c r="I22" i="9"/>
  <c r="K22" i="9"/>
  <c r="M22" i="9"/>
  <c r="O22" i="9"/>
  <c r="Q22" i="9"/>
  <c r="S22" i="9"/>
  <c r="U22" i="9"/>
  <c r="W22" i="9"/>
  <c r="Y22" i="9"/>
  <c r="AA22" i="9"/>
  <c r="AC22" i="9"/>
  <c r="AE22" i="9"/>
  <c r="AG22" i="9"/>
  <c r="AI22" i="9"/>
  <c r="AK22" i="9"/>
  <c r="AM22" i="9"/>
  <c r="AO22" i="9"/>
  <c r="AQ22" i="9"/>
  <c r="AS22" i="9"/>
  <c r="AU22" i="9"/>
  <c r="F23" i="9"/>
  <c r="H23" i="9"/>
  <c r="J23" i="9"/>
  <c r="L23" i="9"/>
  <c r="N23" i="9"/>
  <c r="P23" i="9"/>
  <c r="R23" i="9"/>
  <c r="T23" i="9"/>
  <c r="V23" i="9"/>
  <c r="X23" i="9"/>
  <c r="Z23" i="9"/>
  <c r="AB23" i="9"/>
  <c r="AD23" i="9"/>
  <c r="AF23" i="9"/>
  <c r="AH23" i="9"/>
  <c r="AJ23" i="9"/>
  <c r="AL23" i="9"/>
  <c r="AN23" i="9"/>
  <c r="AP23" i="9"/>
  <c r="AR23" i="9"/>
  <c r="AT23" i="9"/>
  <c r="E24" i="9"/>
  <c r="G24" i="9"/>
  <c r="I24" i="9"/>
  <c r="K24" i="9"/>
  <c r="M24" i="9"/>
  <c r="O24" i="9"/>
  <c r="Q24" i="9"/>
  <c r="S24" i="9"/>
  <c r="U24" i="9"/>
  <c r="W24" i="9"/>
  <c r="Y24" i="9"/>
  <c r="AA24" i="9"/>
  <c r="AC24" i="9"/>
  <c r="AE24" i="9"/>
  <c r="AG24" i="9"/>
  <c r="AI24" i="9"/>
  <c r="AK24" i="9"/>
  <c r="AM24" i="9"/>
  <c r="AO24" i="9"/>
  <c r="AQ24" i="9"/>
  <c r="AS24" i="9"/>
  <c r="AU24" i="9"/>
  <c r="F25" i="9"/>
  <c r="H25" i="9"/>
  <c r="J25" i="9"/>
  <c r="L25" i="9"/>
  <c r="N25" i="9"/>
  <c r="P25" i="9"/>
  <c r="R25" i="9"/>
  <c r="T25" i="9"/>
  <c r="V25" i="9"/>
  <c r="X25" i="9"/>
  <c r="Z25" i="9"/>
  <c r="AB25" i="9"/>
  <c r="AD25" i="9"/>
  <c r="AF25" i="9"/>
  <c r="AH25" i="9"/>
  <c r="AJ25" i="9"/>
  <c r="AL25" i="9"/>
  <c r="AN25" i="9"/>
  <c r="AP25" i="9"/>
  <c r="AR25" i="9"/>
  <c r="AT25" i="9"/>
  <c r="D17" i="9"/>
  <c r="D19" i="9"/>
  <c r="D21" i="9"/>
  <c r="D23" i="9"/>
  <c r="D25" i="9"/>
  <c r="E5" i="9"/>
  <c r="F5" i="9"/>
  <c r="G5" i="9"/>
  <c r="E6" i="9"/>
  <c r="F6" i="9"/>
  <c r="G6" i="9"/>
  <c r="E7" i="9"/>
  <c r="F7" i="9"/>
  <c r="G7" i="9"/>
  <c r="E8" i="9"/>
  <c r="F8" i="9"/>
  <c r="G8" i="9"/>
  <c r="E9" i="9"/>
  <c r="F9" i="9"/>
  <c r="G9" i="9"/>
  <c r="E10" i="9"/>
  <c r="F10" i="9"/>
  <c r="G10" i="9"/>
  <c r="E11" i="9"/>
  <c r="F11" i="9"/>
  <c r="G11" i="9"/>
  <c r="E12" i="9"/>
  <c r="F12" i="9"/>
  <c r="G12" i="9"/>
  <c r="E13" i="9"/>
  <c r="F13" i="9"/>
  <c r="G13" i="9"/>
  <c r="D4" i="9"/>
  <c r="E5" i="14" l="1"/>
  <c r="E5" i="19" s="1"/>
  <c r="G14" i="9"/>
  <c r="E26" i="13"/>
  <c r="G26" i="13"/>
  <c r="I26" i="13"/>
  <c r="K26" i="13"/>
  <c r="M26" i="13"/>
  <c r="O26" i="13"/>
  <c r="Q26" i="13"/>
  <c r="S26" i="13"/>
  <c r="U26" i="13"/>
  <c r="W26" i="13"/>
  <c r="Y26" i="13"/>
  <c r="AA26" i="13"/>
  <c r="AC26" i="13"/>
  <c r="AE26" i="13"/>
  <c r="AG26" i="13"/>
  <c r="AI26" i="13"/>
  <c r="AK26" i="13"/>
  <c r="AM26" i="13"/>
  <c r="AO26" i="13"/>
  <c r="AQ26" i="13"/>
  <c r="AS26" i="13"/>
  <c r="AU26" i="13"/>
  <c r="AT27" i="4"/>
  <c r="AH27" i="4"/>
  <c r="N5" i="20" s="1"/>
  <c r="O5" i="20" s="1"/>
  <c r="Z27" i="4"/>
  <c r="V27" i="4"/>
  <c r="J27" i="4"/>
  <c r="F27" i="4"/>
  <c r="F26" i="13"/>
  <c r="H26" i="13"/>
  <c r="J26" i="13"/>
  <c r="L26" i="13"/>
  <c r="N26" i="13"/>
  <c r="P26" i="13"/>
  <c r="R26" i="13"/>
  <c r="T26" i="13"/>
  <c r="V26" i="13"/>
  <c r="X26" i="13"/>
  <c r="Z26" i="13"/>
  <c r="AB26" i="13"/>
  <c r="AD26" i="13"/>
  <c r="AF26" i="13"/>
  <c r="AH26" i="13"/>
  <c r="AJ26" i="13"/>
  <c r="AL26" i="13"/>
  <c r="AN26" i="13"/>
  <c r="AP26" i="13"/>
  <c r="AR26" i="13"/>
  <c r="AT26" i="13"/>
  <c r="G28" i="1"/>
  <c r="E28" i="1"/>
  <c r="D27" i="1"/>
  <c r="AU13" i="9"/>
  <c r="AS13" i="9"/>
  <c r="AQ13" i="9"/>
  <c r="AO13" i="9"/>
  <c r="AM13" i="9"/>
  <c r="AK13" i="9"/>
  <c r="AI13" i="9"/>
  <c r="AG13" i="9"/>
  <c r="AE13" i="9"/>
  <c r="AC13" i="9"/>
  <c r="AA13" i="9"/>
  <c r="Y13" i="9"/>
  <c r="U13" i="9"/>
  <c r="S13" i="9"/>
  <c r="S13" i="14" s="1"/>
  <c r="S13" i="19" s="1"/>
  <c r="Q13" i="9"/>
  <c r="Q13" i="14" s="1"/>
  <c r="Q13" i="19" s="1"/>
  <c r="O13" i="9"/>
  <c r="O13" i="14" s="1"/>
  <c r="O13" i="19" s="1"/>
  <c r="M13" i="9"/>
  <c r="M13" i="14" s="1"/>
  <c r="M13" i="19" s="1"/>
  <c r="K13" i="9"/>
  <c r="K13" i="14" s="1"/>
  <c r="K13" i="19" s="1"/>
  <c r="I13" i="9"/>
  <c r="I13" i="14" s="1"/>
  <c r="I13" i="19" s="1"/>
  <c r="AT12" i="9"/>
  <c r="AT12" i="14" s="1"/>
  <c r="AT12" i="19" s="1"/>
  <c r="AR12" i="9"/>
  <c r="AR12" i="14" s="1"/>
  <c r="AR12" i="19" s="1"/>
  <c r="AP12" i="9"/>
  <c r="AP12" i="14" s="1"/>
  <c r="AP12" i="19" s="1"/>
  <c r="AN12" i="9"/>
  <c r="AN12" i="14" s="1"/>
  <c r="AN12" i="19" s="1"/>
  <c r="AL12" i="9"/>
  <c r="AL12" i="14" s="1"/>
  <c r="AL12" i="19" s="1"/>
  <c r="AJ12" i="9"/>
  <c r="AJ12" i="14" s="1"/>
  <c r="AJ12" i="19" s="1"/>
  <c r="AH12" i="9"/>
  <c r="AH12" i="14" s="1"/>
  <c r="AH12" i="19" s="1"/>
  <c r="AF12" i="9"/>
  <c r="AF12" i="14" s="1"/>
  <c r="AF12" i="19" s="1"/>
  <c r="AD12" i="9"/>
  <c r="AD12" i="14" s="1"/>
  <c r="AD12" i="19" s="1"/>
  <c r="AB12" i="9"/>
  <c r="AB12" i="14" s="1"/>
  <c r="AB12" i="19" s="1"/>
  <c r="Z12" i="9"/>
  <c r="Z12" i="14" s="1"/>
  <c r="Z12" i="19" s="1"/>
  <c r="X12" i="9"/>
  <c r="X12" i="14" s="1"/>
  <c r="X12" i="19" s="1"/>
  <c r="V12" i="9"/>
  <c r="V12" i="14" s="1"/>
  <c r="V12" i="19" s="1"/>
  <c r="T12" i="9"/>
  <c r="T12" i="14" s="1"/>
  <c r="T12" i="19" s="1"/>
  <c r="R12" i="9"/>
  <c r="R12" i="14" s="1"/>
  <c r="R12" i="19" s="1"/>
  <c r="P12" i="9"/>
  <c r="P12" i="14" s="1"/>
  <c r="P12" i="19" s="1"/>
  <c r="N12" i="9"/>
  <c r="N12" i="14" s="1"/>
  <c r="N12" i="19" s="1"/>
  <c r="L12" i="9"/>
  <c r="L12" i="14" s="1"/>
  <c r="L12" i="19" s="1"/>
  <c r="J12" i="9"/>
  <c r="J12" i="14" s="1"/>
  <c r="J12" i="19" s="1"/>
  <c r="H12" i="9"/>
  <c r="H12" i="14" s="1"/>
  <c r="H12" i="19" s="1"/>
  <c r="AU11" i="9"/>
  <c r="AU11" i="14" s="1"/>
  <c r="AS11" i="9"/>
  <c r="AS11" i="14" s="1"/>
  <c r="AS11" i="19" s="1"/>
  <c r="AQ11" i="9"/>
  <c r="AQ11" i="14" s="1"/>
  <c r="AQ11" i="19" s="1"/>
  <c r="AO11" i="9"/>
  <c r="AO11" i="14" s="1"/>
  <c r="AO11" i="19" s="1"/>
  <c r="AM11" i="9"/>
  <c r="AM11" i="14" s="1"/>
  <c r="AM11" i="19" s="1"/>
  <c r="AK11" i="9"/>
  <c r="AK11" i="14" s="1"/>
  <c r="AK11" i="19" s="1"/>
  <c r="AI11" i="9"/>
  <c r="AI11" i="14" s="1"/>
  <c r="AI11" i="19" s="1"/>
  <c r="AG11" i="9"/>
  <c r="AG11" i="14" s="1"/>
  <c r="AG11" i="19" s="1"/>
  <c r="AE11" i="9"/>
  <c r="AE11" i="14" s="1"/>
  <c r="AC11" i="9"/>
  <c r="AC11" i="14" s="1"/>
  <c r="AC11" i="19" s="1"/>
  <c r="AA11" i="9"/>
  <c r="AA11" i="14" s="1"/>
  <c r="AA11" i="19" s="1"/>
  <c r="Y11" i="9"/>
  <c r="Y11" i="14" s="1"/>
  <c r="Y11" i="19" s="1"/>
  <c r="W11" i="9"/>
  <c r="W11" i="14" s="1"/>
  <c r="W11" i="19" s="1"/>
  <c r="U11" i="9"/>
  <c r="U11" i="14" s="1"/>
  <c r="U11" i="19" s="1"/>
  <c r="S11" i="9"/>
  <c r="S11" i="14" s="1"/>
  <c r="S11" i="19" s="1"/>
  <c r="Q11" i="9"/>
  <c r="Q11" i="14" s="1"/>
  <c r="Q11" i="19" s="1"/>
  <c r="O11" i="9"/>
  <c r="O11" i="14" s="1"/>
  <c r="O11" i="19" s="1"/>
  <c r="M11" i="9"/>
  <c r="M11" i="14" s="1"/>
  <c r="M11" i="19" s="1"/>
  <c r="K11" i="9"/>
  <c r="K11" i="14" s="1"/>
  <c r="K11" i="19" s="1"/>
  <c r="I11" i="9"/>
  <c r="I11" i="14" s="1"/>
  <c r="I11" i="19" s="1"/>
  <c r="AT10" i="9"/>
  <c r="AT10" i="14" s="1"/>
  <c r="AR10" i="9"/>
  <c r="AR10" i="14" s="1"/>
  <c r="AR10" i="19" s="1"/>
  <c r="AP10" i="9"/>
  <c r="AP10" i="14" s="1"/>
  <c r="AP10" i="19" s="1"/>
  <c r="D8" i="14"/>
  <c r="D8" i="19" s="1"/>
  <c r="W13" i="9"/>
  <c r="W13" i="14" s="1"/>
  <c r="W13" i="19" s="1"/>
  <c r="AN10" i="9"/>
  <c r="AN10" i="14" s="1"/>
  <c r="AN10" i="19" s="1"/>
  <c r="AL10" i="9"/>
  <c r="AJ10" i="9"/>
  <c r="AJ10" i="14" s="1"/>
  <c r="AJ10" i="19" s="1"/>
  <c r="AH10" i="9"/>
  <c r="AF10" i="9"/>
  <c r="AF10" i="14" s="1"/>
  <c r="AF10" i="19" s="1"/>
  <c r="AD10" i="9"/>
  <c r="AB10" i="9"/>
  <c r="AB10" i="14" s="1"/>
  <c r="AB10" i="19" s="1"/>
  <c r="Z10" i="9"/>
  <c r="X10" i="9"/>
  <c r="X10" i="14" s="1"/>
  <c r="X10" i="19" s="1"/>
  <c r="V10" i="9"/>
  <c r="T10" i="9"/>
  <c r="T10" i="14" s="1"/>
  <c r="T10" i="19" s="1"/>
  <c r="R10" i="9"/>
  <c r="P10" i="9"/>
  <c r="P10" i="14" s="1"/>
  <c r="P10" i="19" s="1"/>
  <c r="N10" i="9"/>
  <c r="L10" i="9"/>
  <c r="L10" i="14" s="1"/>
  <c r="L10" i="19" s="1"/>
  <c r="J10" i="9"/>
  <c r="H10" i="9"/>
  <c r="H10" i="14" s="1"/>
  <c r="H10" i="19" s="1"/>
  <c r="AU9" i="9"/>
  <c r="AU9" i="14" s="1"/>
  <c r="AU9" i="19" s="1"/>
  <c r="AS9" i="9"/>
  <c r="AS9" i="14" s="1"/>
  <c r="AS9" i="19" s="1"/>
  <c r="AQ9" i="9"/>
  <c r="AQ9" i="14" s="1"/>
  <c r="AQ9" i="19" s="1"/>
  <c r="AO9" i="9"/>
  <c r="AO9" i="14" s="1"/>
  <c r="AO9" i="19" s="1"/>
  <c r="AM9" i="9"/>
  <c r="AM9" i="14" s="1"/>
  <c r="AM9" i="19" s="1"/>
  <c r="AK9" i="9"/>
  <c r="AK9" i="14" s="1"/>
  <c r="AK9" i="19" s="1"/>
  <c r="AI9" i="9"/>
  <c r="AI9" i="14" s="1"/>
  <c r="AI9" i="19" s="1"/>
  <c r="AG9" i="9"/>
  <c r="AG9" i="14" s="1"/>
  <c r="AG9" i="19" s="1"/>
  <c r="AE9" i="9"/>
  <c r="AE9" i="14" s="1"/>
  <c r="AE9" i="19" s="1"/>
  <c r="AC9" i="9"/>
  <c r="AC9" i="14" s="1"/>
  <c r="AC9" i="19" s="1"/>
  <c r="AA9" i="9"/>
  <c r="Y9" i="9"/>
  <c r="Y9" i="14" s="1"/>
  <c r="Y9" i="19" s="1"/>
  <c r="W9" i="9"/>
  <c r="W9" i="14" s="1"/>
  <c r="W9" i="19" s="1"/>
  <c r="U9" i="9"/>
  <c r="U9" i="14" s="1"/>
  <c r="U9" i="19" s="1"/>
  <c r="S9" i="9"/>
  <c r="S9" i="14" s="1"/>
  <c r="S9" i="19" s="1"/>
  <c r="Q9" i="9"/>
  <c r="Q9" i="14" s="1"/>
  <c r="Q9" i="19" s="1"/>
  <c r="O9" i="9"/>
  <c r="O9" i="14" s="1"/>
  <c r="O9" i="19" s="1"/>
  <c r="M9" i="9"/>
  <c r="M9" i="14" s="1"/>
  <c r="M9" i="19" s="1"/>
  <c r="K9" i="9"/>
  <c r="I9" i="9"/>
  <c r="I9" i="14" s="1"/>
  <c r="I9" i="19" s="1"/>
  <c r="AT8" i="9"/>
  <c r="AT8" i="14" s="1"/>
  <c r="AR8" i="9"/>
  <c r="AR8" i="14" s="1"/>
  <c r="AR8" i="19" s="1"/>
  <c r="AP8" i="9"/>
  <c r="AP8" i="14" s="1"/>
  <c r="AP8" i="19" s="1"/>
  <c r="AN8" i="9"/>
  <c r="AN8" i="14" s="1"/>
  <c r="AN8" i="19" s="1"/>
  <c r="AL8" i="9"/>
  <c r="AL8" i="14" s="1"/>
  <c r="AL8" i="19" s="1"/>
  <c r="AJ8" i="9"/>
  <c r="AJ8" i="14" s="1"/>
  <c r="AJ8" i="19" s="1"/>
  <c r="AH8" i="9"/>
  <c r="AF8" i="9"/>
  <c r="AF8" i="14" s="1"/>
  <c r="AF8" i="19" s="1"/>
  <c r="AD8" i="9"/>
  <c r="AD8" i="14" s="1"/>
  <c r="AD8" i="19" s="1"/>
  <c r="AB8" i="9"/>
  <c r="AB8" i="14" s="1"/>
  <c r="AB8" i="19" s="1"/>
  <c r="Z8" i="9"/>
  <c r="Z8" i="14" s="1"/>
  <c r="Z8" i="19" s="1"/>
  <c r="X8" i="9"/>
  <c r="X8" i="14" s="1"/>
  <c r="X8" i="19" s="1"/>
  <c r="V8" i="9"/>
  <c r="V8" i="14" s="1"/>
  <c r="T8" i="9"/>
  <c r="T8" i="14" s="1"/>
  <c r="T8" i="19" s="1"/>
  <c r="R8" i="9"/>
  <c r="P8" i="9"/>
  <c r="P8" i="14" s="1"/>
  <c r="P8" i="19" s="1"/>
  <c r="N8" i="9"/>
  <c r="N8" i="14" s="1"/>
  <c r="N8" i="19" s="1"/>
  <c r="L8" i="9"/>
  <c r="L8" i="14" s="1"/>
  <c r="L8" i="19" s="1"/>
  <c r="J8" i="9"/>
  <c r="J8" i="14" s="1"/>
  <c r="J8" i="19" s="1"/>
  <c r="H8" i="9"/>
  <c r="H8" i="14" s="1"/>
  <c r="H8" i="19" s="1"/>
  <c r="AU7" i="9"/>
  <c r="AU7" i="14" s="1"/>
  <c r="AU7" i="19" s="1"/>
  <c r="AS7" i="9"/>
  <c r="AS7" i="14" s="1"/>
  <c r="AS7" i="19" s="1"/>
  <c r="AQ7" i="9"/>
  <c r="AQ7" i="14" s="1"/>
  <c r="AQ7" i="19" s="1"/>
  <c r="AO7" i="9"/>
  <c r="AO7" i="14" s="1"/>
  <c r="AM7" i="9"/>
  <c r="AM7" i="14" s="1"/>
  <c r="AM7" i="19" s="1"/>
  <c r="AK7" i="9"/>
  <c r="AK7" i="14" s="1"/>
  <c r="AK7" i="19" s="1"/>
  <c r="AI7" i="9"/>
  <c r="AI7" i="14" s="1"/>
  <c r="AI7" i="19" s="1"/>
  <c r="AG7" i="9"/>
  <c r="AG7" i="14" s="1"/>
  <c r="AG7" i="19" s="1"/>
  <c r="AE7" i="9"/>
  <c r="AE7" i="14" s="1"/>
  <c r="AE7" i="19" s="1"/>
  <c r="AC7" i="9"/>
  <c r="AC7" i="14" s="1"/>
  <c r="AC7" i="19" s="1"/>
  <c r="AA7" i="9"/>
  <c r="AA7" i="14" s="1"/>
  <c r="AA7" i="19" s="1"/>
  <c r="Y7" i="9"/>
  <c r="Y7" i="14" s="1"/>
  <c r="Y7" i="19" s="1"/>
  <c r="W7" i="9"/>
  <c r="W7" i="14" s="1"/>
  <c r="W7" i="19" s="1"/>
  <c r="U7" i="9"/>
  <c r="S7" i="9"/>
  <c r="S7" i="14" s="1"/>
  <c r="S7" i="19" s="1"/>
  <c r="Q7" i="9"/>
  <c r="Q7" i="14" s="1"/>
  <c r="Q7" i="19" s="1"/>
  <c r="O7" i="9"/>
  <c r="O7" i="14" s="1"/>
  <c r="O7" i="19" s="1"/>
  <c r="M7" i="9"/>
  <c r="M7" i="14" s="1"/>
  <c r="M7" i="19" s="1"/>
  <c r="K7" i="9"/>
  <c r="K7" i="14" s="1"/>
  <c r="K7" i="19" s="1"/>
  <c r="I7" i="9"/>
  <c r="I7" i="14" s="1"/>
  <c r="I7" i="19" s="1"/>
  <c r="AT6" i="9"/>
  <c r="AT6" i="14" s="1"/>
  <c r="AT6" i="19" s="1"/>
  <c r="AR6" i="9"/>
  <c r="AR6" i="14" s="1"/>
  <c r="AR6" i="19" s="1"/>
  <c r="AN6" i="9"/>
  <c r="AN6" i="14" s="1"/>
  <c r="AN6" i="19" s="1"/>
  <c r="AJ6" i="9"/>
  <c r="AJ6" i="14" s="1"/>
  <c r="AJ6" i="19" s="1"/>
  <c r="AF6" i="9"/>
  <c r="AF6" i="14" s="1"/>
  <c r="AF6" i="19" s="1"/>
  <c r="AB6" i="9"/>
  <c r="AB6" i="14" s="1"/>
  <c r="AB6" i="19" s="1"/>
  <c r="X6" i="9"/>
  <c r="X6" i="14" s="1"/>
  <c r="X6" i="19" s="1"/>
  <c r="T6" i="9"/>
  <c r="T6" i="14" s="1"/>
  <c r="T6" i="19" s="1"/>
  <c r="P6" i="9"/>
  <c r="P6" i="14" s="1"/>
  <c r="P6" i="19" s="1"/>
  <c r="L6" i="9"/>
  <c r="L6" i="14" s="1"/>
  <c r="L6" i="19" s="1"/>
  <c r="H6" i="9"/>
  <c r="H6" i="14" s="1"/>
  <c r="H6" i="19" s="1"/>
  <c r="AU5" i="9"/>
  <c r="AU5" i="14" s="1"/>
  <c r="AU5" i="19" s="1"/>
  <c r="AQ5" i="9"/>
  <c r="AM5" i="9"/>
  <c r="AM5" i="14" s="1"/>
  <c r="AM5" i="19" s="1"/>
  <c r="AI5" i="9"/>
  <c r="AI5" i="14" s="1"/>
  <c r="AI5" i="19" s="1"/>
  <c r="AE5" i="9"/>
  <c r="AE5" i="14" s="1"/>
  <c r="AE5" i="19" s="1"/>
  <c r="AA5" i="9"/>
  <c r="W5" i="9"/>
  <c r="W5" i="14" s="1"/>
  <c r="W5" i="19" s="1"/>
  <c r="S5" i="9"/>
  <c r="S5" i="14" s="1"/>
  <c r="S5" i="19" s="1"/>
  <c r="O5" i="9"/>
  <c r="O5" i="14" s="1"/>
  <c r="O5" i="19" s="1"/>
  <c r="K5" i="9"/>
  <c r="AR4" i="9"/>
  <c r="AR4" i="14" s="1"/>
  <c r="AR4" i="19" s="1"/>
  <c r="AN4" i="9"/>
  <c r="AN4" i="14" s="1"/>
  <c r="AN4" i="19" s="1"/>
  <c r="AJ4" i="9"/>
  <c r="AJ4" i="14" s="1"/>
  <c r="AJ4" i="19" s="1"/>
  <c r="AF4" i="9"/>
  <c r="AF4" i="14" s="1"/>
  <c r="AF4" i="19" s="1"/>
  <c r="AB4" i="9"/>
  <c r="AB4" i="14" s="1"/>
  <c r="AB4" i="19" s="1"/>
  <c r="X4" i="9"/>
  <c r="X4" i="14" s="1"/>
  <c r="X4" i="19" s="1"/>
  <c r="T4" i="9"/>
  <c r="P4" i="9"/>
  <c r="P4" i="14" s="1"/>
  <c r="P4" i="19" s="1"/>
  <c r="L4" i="9"/>
  <c r="L4" i="14" s="1"/>
  <c r="L4" i="19" s="1"/>
  <c r="AP6" i="9"/>
  <c r="AP6" i="14" s="1"/>
  <c r="AP6" i="19" s="1"/>
  <c r="AL6" i="9"/>
  <c r="AL6" i="14" s="1"/>
  <c r="AL6" i="19" s="1"/>
  <c r="AH6" i="9"/>
  <c r="AH6" i="14" s="1"/>
  <c r="AH6" i="19" s="1"/>
  <c r="AD6" i="9"/>
  <c r="AD6" i="14" s="1"/>
  <c r="AD6" i="19" s="1"/>
  <c r="Z6" i="9"/>
  <c r="Z6" i="14" s="1"/>
  <c r="Z6" i="19" s="1"/>
  <c r="V6" i="9"/>
  <c r="V6" i="14" s="1"/>
  <c r="V6" i="19" s="1"/>
  <c r="R6" i="9"/>
  <c r="R6" i="14" s="1"/>
  <c r="R6" i="19" s="1"/>
  <c r="N6" i="9"/>
  <c r="N6" i="14" s="1"/>
  <c r="N6" i="19" s="1"/>
  <c r="J6" i="9"/>
  <c r="J6" i="14" s="1"/>
  <c r="J6" i="19" s="1"/>
  <c r="AS5" i="9"/>
  <c r="AS5" i="14" s="1"/>
  <c r="AS5" i="19" s="1"/>
  <c r="AO5" i="9"/>
  <c r="AO5" i="14" s="1"/>
  <c r="AO5" i="19" s="1"/>
  <c r="AK5" i="9"/>
  <c r="AK5" i="14" s="1"/>
  <c r="AK5" i="19" s="1"/>
  <c r="AG5" i="9"/>
  <c r="AC5" i="9"/>
  <c r="AC5" i="14" s="1"/>
  <c r="AC5" i="19" s="1"/>
  <c r="Y5" i="9"/>
  <c r="Y5" i="14" s="1"/>
  <c r="Y5" i="19" s="1"/>
  <c r="U5" i="9"/>
  <c r="U5" i="14" s="1"/>
  <c r="U5" i="19" s="1"/>
  <c r="Q5" i="9"/>
  <c r="M5" i="9"/>
  <c r="M5" i="14" s="1"/>
  <c r="M5" i="19" s="1"/>
  <c r="I5" i="9"/>
  <c r="I5" i="14" s="1"/>
  <c r="I5" i="19" s="1"/>
  <c r="AT4" i="9"/>
  <c r="AT4" i="14" s="1"/>
  <c r="AT4" i="19" s="1"/>
  <c r="AP4" i="9"/>
  <c r="AP4" i="14" s="1"/>
  <c r="AP4" i="19" s="1"/>
  <c r="AL4" i="9"/>
  <c r="AL4" i="14" s="1"/>
  <c r="AL4" i="19" s="1"/>
  <c r="AH4" i="9"/>
  <c r="AH4" i="14" s="1"/>
  <c r="AH4" i="19" s="1"/>
  <c r="AD4" i="9"/>
  <c r="AD4" i="14" s="1"/>
  <c r="AD4" i="19" s="1"/>
  <c r="Z4" i="9"/>
  <c r="Z4" i="14" s="1"/>
  <c r="Z4" i="19" s="1"/>
  <c r="V4" i="9"/>
  <c r="V4" i="14" s="1"/>
  <c r="V4" i="19" s="1"/>
  <c r="R4" i="9"/>
  <c r="R4" i="14" s="1"/>
  <c r="R4" i="19" s="1"/>
  <c r="N4" i="9"/>
  <c r="N4" i="14" s="1"/>
  <c r="N4" i="19" s="1"/>
  <c r="J4" i="9"/>
  <c r="J4" i="14" s="1"/>
  <c r="J4" i="19" s="1"/>
  <c r="D12" i="14"/>
  <c r="D12" i="19" s="1"/>
  <c r="D7" i="14"/>
  <c r="D7" i="19" s="1"/>
  <c r="AT13" i="9"/>
  <c r="AT13" i="14" s="1"/>
  <c r="AT13" i="19" s="1"/>
  <c r="AR13" i="9"/>
  <c r="AR13" i="14" s="1"/>
  <c r="AR13" i="19" s="1"/>
  <c r="AP13" i="9"/>
  <c r="AP13" i="14" s="1"/>
  <c r="AP13" i="19" s="1"/>
  <c r="AN13" i="9"/>
  <c r="AN13" i="14" s="1"/>
  <c r="AN13" i="19" s="1"/>
  <c r="AL13" i="9"/>
  <c r="AL13" i="14" s="1"/>
  <c r="AL13" i="19" s="1"/>
  <c r="AJ13" i="9"/>
  <c r="AJ13" i="14" s="1"/>
  <c r="AJ13" i="19" s="1"/>
  <c r="AH13" i="9"/>
  <c r="AH13" i="14" s="1"/>
  <c r="AH13" i="19" s="1"/>
  <c r="AF13" i="9"/>
  <c r="AF13" i="14" s="1"/>
  <c r="AF13" i="19" s="1"/>
  <c r="AD13" i="9"/>
  <c r="AD13" i="14" s="1"/>
  <c r="AD13" i="19" s="1"/>
  <c r="AB13" i="9"/>
  <c r="AB13" i="14" s="1"/>
  <c r="AB13" i="19" s="1"/>
  <c r="Z13" i="9"/>
  <c r="Z13" i="14" s="1"/>
  <c r="Z13" i="19" s="1"/>
  <c r="X13" i="9"/>
  <c r="X13" i="14" s="1"/>
  <c r="X13" i="19" s="1"/>
  <c r="V13" i="9"/>
  <c r="V13" i="14" s="1"/>
  <c r="V13" i="19" s="1"/>
  <c r="T13" i="9"/>
  <c r="T13" i="14" s="1"/>
  <c r="T13" i="19" s="1"/>
  <c r="R13" i="9"/>
  <c r="R13" i="14" s="1"/>
  <c r="R13" i="19" s="1"/>
  <c r="P13" i="9"/>
  <c r="P13" i="14" s="1"/>
  <c r="P13" i="19" s="1"/>
  <c r="N13" i="9"/>
  <c r="N13" i="14" s="1"/>
  <c r="N13" i="19" s="1"/>
  <c r="L13" i="9"/>
  <c r="L13" i="14" s="1"/>
  <c r="L13" i="19" s="1"/>
  <c r="J13" i="9"/>
  <c r="J13" i="14" s="1"/>
  <c r="J13" i="19" s="1"/>
  <c r="H13" i="9"/>
  <c r="H13" i="14" s="1"/>
  <c r="H13" i="19" s="1"/>
  <c r="AU12" i="9"/>
  <c r="AU12" i="14" s="1"/>
  <c r="AU12" i="19" s="1"/>
  <c r="AS12" i="9"/>
  <c r="AS12" i="14" s="1"/>
  <c r="AS12" i="19" s="1"/>
  <c r="AQ12" i="9"/>
  <c r="AQ12" i="14" s="1"/>
  <c r="AQ12" i="19" s="1"/>
  <c r="AO12" i="9"/>
  <c r="AO12" i="14" s="1"/>
  <c r="AO12" i="19" s="1"/>
  <c r="AM12" i="9"/>
  <c r="AM12" i="14" s="1"/>
  <c r="AM12" i="19" s="1"/>
  <c r="AK12" i="9"/>
  <c r="AK12" i="14" s="1"/>
  <c r="AI12" i="9"/>
  <c r="AI12" i="14" s="1"/>
  <c r="AI12" i="19" s="1"/>
  <c r="AG12" i="9"/>
  <c r="AG12" i="14" s="1"/>
  <c r="AG12" i="19" s="1"/>
  <c r="AE12" i="9"/>
  <c r="AE12" i="14" s="1"/>
  <c r="AE12" i="19" s="1"/>
  <c r="AC12" i="9"/>
  <c r="AC12" i="14" s="1"/>
  <c r="AC12" i="19" s="1"/>
  <c r="AA12" i="9"/>
  <c r="AA12" i="14" s="1"/>
  <c r="AA12" i="19" s="1"/>
  <c r="Y12" i="9"/>
  <c r="Y12" i="14" s="1"/>
  <c r="Y12" i="19" s="1"/>
  <c r="W12" i="9"/>
  <c r="W12" i="14" s="1"/>
  <c r="W12" i="19" s="1"/>
  <c r="U12" i="9"/>
  <c r="U12" i="14" s="1"/>
  <c r="S12" i="9"/>
  <c r="S12" i="14" s="1"/>
  <c r="S12" i="19" s="1"/>
  <c r="Q12" i="9"/>
  <c r="Q12" i="14" s="1"/>
  <c r="Q12" i="19" s="1"/>
  <c r="O12" i="9"/>
  <c r="O12" i="14" s="1"/>
  <c r="O12" i="19" s="1"/>
  <c r="M12" i="9"/>
  <c r="M12" i="14" s="1"/>
  <c r="M12" i="19" s="1"/>
  <c r="K12" i="9"/>
  <c r="K12" i="14" s="1"/>
  <c r="K12" i="19" s="1"/>
  <c r="I12" i="9"/>
  <c r="I12" i="14" s="1"/>
  <c r="I12" i="19" s="1"/>
  <c r="AT11" i="9"/>
  <c r="AT11" i="14" s="1"/>
  <c r="AT11" i="19" s="1"/>
  <c r="AR11" i="9"/>
  <c r="AR11" i="14" s="1"/>
  <c r="AR11" i="19" s="1"/>
  <c r="AP11" i="9"/>
  <c r="AN11" i="9"/>
  <c r="AN11" i="14" s="1"/>
  <c r="AN11" i="19" s="1"/>
  <c r="AL11" i="9"/>
  <c r="AL11" i="14" s="1"/>
  <c r="AL11" i="19" s="1"/>
  <c r="AJ11" i="9"/>
  <c r="AJ11" i="14" s="1"/>
  <c r="AJ11" i="19" s="1"/>
  <c r="AH11" i="9"/>
  <c r="AH11" i="14" s="1"/>
  <c r="AH11" i="19" s="1"/>
  <c r="AF11" i="9"/>
  <c r="AF11" i="14" s="1"/>
  <c r="AD11" i="9"/>
  <c r="AD11" i="14" s="1"/>
  <c r="AD11" i="19" s="1"/>
  <c r="AB11" i="9"/>
  <c r="AB11" i="14" s="1"/>
  <c r="AB11" i="19" s="1"/>
  <c r="Z11" i="9"/>
  <c r="Z11" i="14" s="1"/>
  <c r="Z11" i="19" s="1"/>
  <c r="X11" i="9"/>
  <c r="X11" i="14" s="1"/>
  <c r="X11" i="19" s="1"/>
  <c r="V11" i="9"/>
  <c r="V11" i="14" s="1"/>
  <c r="V11" i="19" s="1"/>
  <c r="T11" i="9"/>
  <c r="T11" i="14" s="1"/>
  <c r="T11" i="19" s="1"/>
  <c r="R11" i="9"/>
  <c r="R11" i="14" s="1"/>
  <c r="R11" i="19" s="1"/>
  <c r="P11" i="9"/>
  <c r="P11" i="14" s="1"/>
  <c r="N11" i="9"/>
  <c r="N11" i="14" s="1"/>
  <c r="N11" i="19" s="1"/>
  <c r="L11" i="9"/>
  <c r="L11" i="14" s="1"/>
  <c r="L11" i="19" s="1"/>
  <c r="J11" i="9"/>
  <c r="J11" i="14" s="1"/>
  <c r="J11" i="19" s="1"/>
  <c r="H11" i="9"/>
  <c r="H11" i="14" s="1"/>
  <c r="H11" i="19" s="1"/>
  <c r="AU10" i="9"/>
  <c r="AU10" i="14" s="1"/>
  <c r="AU10" i="19" s="1"/>
  <c r="AS10" i="9"/>
  <c r="AS10" i="14" s="1"/>
  <c r="AS10" i="19" s="1"/>
  <c r="AQ10" i="9"/>
  <c r="AQ10" i="14" s="1"/>
  <c r="AQ10" i="19" s="1"/>
  <c r="AO10" i="9"/>
  <c r="AO10" i="14" s="1"/>
  <c r="AO10" i="19" s="1"/>
  <c r="AM10" i="9"/>
  <c r="AM10" i="14" s="1"/>
  <c r="AM10" i="19" s="1"/>
  <c r="AK10" i="9"/>
  <c r="AK10" i="14" s="1"/>
  <c r="AK10" i="19" s="1"/>
  <c r="AI10" i="9"/>
  <c r="AI10" i="14" s="1"/>
  <c r="AI10" i="19" s="1"/>
  <c r="AG10" i="9"/>
  <c r="AG10" i="14" s="1"/>
  <c r="AG10" i="19" s="1"/>
  <c r="AE10" i="9"/>
  <c r="AE10" i="14" s="1"/>
  <c r="AE10" i="19" s="1"/>
  <c r="AC10" i="9"/>
  <c r="AC10" i="14" s="1"/>
  <c r="AC10" i="19" s="1"/>
  <c r="AA10" i="9"/>
  <c r="AA10" i="14" s="1"/>
  <c r="AA10" i="19" s="1"/>
  <c r="Y10" i="9"/>
  <c r="Y10" i="14" s="1"/>
  <c r="Y10" i="19" s="1"/>
  <c r="W10" i="9"/>
  <c r="W10" i="14" s="1"/>
  <c r="W10" i="19" s="1"/>
  <c r="U10" i="9"/>
  <c r="U10" i="14" s="1"/>
  <c r="U10" i="19" s="1"/>
  <c r="S10" i="9"/>
  <c r="S10" i="14" s="1"/>
  <c r="S10" i="19" s="1"/>
  <c r="Q10" i="9"/>
  <c r="Q10" i="14" s="1"/>
  <c r="Q10" i="19" s="1"/>
  <c r="O10" i="9"/>
  <c r="M10" i="9"/>
  <c r="M10" i="14" s="1"/>
  <c r="M10" i="19" s="1"/>
  <c r="K10" i="9"/>
  <c r="K10" i="14" s="1"/>
  <c r="K10" i="19" s="1"/>
  <c r="I10" i="9"/>
  <c r="I10" i="14" s="1"/>
  <c r="I10" i="19" s="1"/>
  <c r="AT9" i="9"/>
  <c r="AT9" i="14" s="1"/>
  <c r="AT9" i="19" s="1"/>
  <c r="AR9" i="9"/>
  <c r="AR9" i="14" s="1"/>
  <c r="AR9" i="19" s="1"/>
  <c r="AP9" i="9"/>
  <c r="AP9" i="14" s="1"/>
  <c r="AP9" i="19" s="1"/>
  <c r="AN9" i="9"/>
  <c r="AN9" i="14" s="1"/>
  <c r="AN9" i="19" s="1"/>
  <c r="AL9" i="9"/>
  <c r="AL9" i="14" s="1"/>
  <c r="AL9" i="19" s="1"/>
  <c r="AJ9" i="9"/>
  <c r="AJ9" i="14" s="1"/>
  <c r="AJ9" i="19" s="1"/>
  <c r="AH9" i="9"/>
  <c r="AH9" i="14" s="1"/>
  <c r="AH9" i="19" s="1"/>
  <c r="AF9" i="9"/>
  <c r="AF9" i="14" s="1"/>
  <c r="AF9" i="19" s="1"/>
  <c r="AD9" i="9"/>
  <c r="AD9" i="14" s="1"/>
  <c r="AD9" i="19" s="1"/>
  <c r="AB9" i="9"/>
  <c r="AB9" i="14" s="1"/>
  <c r="AB9" i="19" s="1"/>
  <c r="Z9" i="9"/>
  <c r="Z9" i="14" s="1"/>
  <c r="Z9" i="19" s="1"/>
  <c r="X9" i="9"/>
  <c r="X9" i="14" s="1"/>
  <c r="X9" i="19" s="1"/>
  <c r="V9" i="9"/>
  <c r="V9" i="14" s="1"/>
  <c r="V9" i="19" s="1"/>
  <c r="T9" i="9"/>
  <c r="T9" i="14" s="1"/>
  <c r="T9" i="19" s="1"/>
  <c r="R9" i="9"/>
  <c r="R9" i="14" s="1"/>
  <c r="R9" i="19" s="1"/>
  <c r="P9" i="9"/>
  <c r="P9" i="14" s="1"/>
  <c r="P9" i="19" s="1"/>
  <c r="N9" i="9"/>
  <c r="N9" i="14" s="1"/>
  <c r="N9" i="19" s="1"/>
  <c r="L9" i="9"/>
  <c r="L9" i="14" s="1"/>
  <c r="L9" i="19" s="1"/>
  <c r="J9" i="9"/>
  <c r="J9" i="14" s="1"/>
  <c r="J9" i="19" s="1"/>
  <c r="H9" i="9"/>
  <c r="H9" i="14" s="1"/>
  <c r="H9" i="19" s="1"/>
  <c r="AU8" i="9"/>
  <c r="AU8" i="14" s="1"/>
  <c r="AU8" i="19" s="1"/>
  <c r="AS8" i="9"/>
  <c r="AS8" i="14" s="1"/>
  <c r="AS8" i="19" s="1"/>
  <c r="AQ8" i="9"/>
  <c r="AQ8" i="14" s="1"/>
  <c r="AQ8" i="19" s="1"/>
  <c r="AO8" i="9"/>
  <c r="AO8" i="14" s="1"/>
  <c r="AO8" i="19" s="1"/>
  <c r="AM8" i="9"/>
  <c r="AM8" i="14" s="1"/>
  <c r="AM8" i="19" s="1"/>
  <c r="AK8" i="9"/>
  <c r="AK8" i="14" s="1"/>
  <c r="AK8" i="19" s="1"/>
  <c r="AI8" i="9"/>
  <c r="AI8" i="14" s="1"/>
  <c r="AI8" i="19" s="1"/>
  <c r="AG8" i="9"/>
  <c r="AG8" i="14" s="1"/>
  <c r="AE8" i="9"/>
  <c r="AE8" i="14" s="1"/>
  <c r="AE8" i="19" s="1"/>
  <c r="AC8" i="9"/>
  <c r="AC8" i="14" s="1"/>
  <c r="AC8" i="19" s="1"/>
  <c r="AA8" i="9"/>
  <c r="AA8" i="14" s="1"/>
  <c r="AA8" i="19" s="1"/>
  <c r="Y8" i="9"/>
  <c r="Y8" i="14" s="1"/>
  <c r="Y8" i="19" s="1"/>
  <c r="W8" i="9"/>
  <c r="W8" i="14" s="1"/>
  <c r="W8" i="19" s="1"/>
  <c r="U8" i="9"/>
  <c r="U8" i="14" s="1"/>
  <c r="U8" i="19" s="1"/>
  <c r="S8" i="9"/>
  <c r="S8" i="14" s="1"/>
  <c r="S8" i="19" s="1"/>
  <c r="Q8" i="9"/>
  <c r="Q8" i="14" s="1"/>
  <c r="Q8" i="19" s="1"/>
  <c r="O8" i="9"/>
  <c r="O8" i="14" s="1"/>
  <c r="O8" i="19" s="1"/>
  <c r="M8" i="9"/>
  <c r="M8" i="14" s="1"/>
  <c r="M8" i="19" s="1"/>
  <c r="K8" i="9"/>
  <c r="K8" i="14" s="1"/>
  <c r="K8" i="19" s="1"/>
  <c r="I8" i="9"/>
  <c r="I8" i="14" s="1"/>
  <c r="I8" i="19" s="1"/>
  <c r="AT7" i="9"/>
  <c r="AT7" i="14" s="1"/>
  <c r="AT7" i="19" s="1"/>
  <c r="AR7" i="9"/>
  <c r="AR7" i="14" s="1"/>
  <c r="AR7" i="19" s="1"/>
  <c r="AP7" i="9"/>
  <c r="AP7" i="14" s="1"/>
  <c r="AP7" i="19" s="1"/>
  <c r="AN7" i="9"/>
  <c r="AL7" i="9"/>
  <c r="AL7" i="14" s="1"/>
  <c r="AL7" i="19" s="1"/>
  <c r="AJ7" i="9"/>
  <c r="AJ7" i="14" s="1"/>
  <c r="AJ7" i="19" s="1"/>
  <c r="AH7" i="9"/>
  <c r="AH7" i="14" s="1"/>
  <c r="AH7" i="19" s="1"/>
  <c r="AF7" i="9"/>
  <c r="AF7" i="14" s="1"/>
  <c r="AF7" i="19" s="1"/>
  <c r="AD7" i="9"/>
  <c r="AD7" i="14" s="1"/>
  <c r="AD7" i="19" s="1"/>
  <c r="AB7" i="9"/>
  <c r="AB7" i="14" s="1"/>
  <c r="AB7" i="19" s="1"/>
  <c r="Z7" i="9"/>
  <c r="Z7" i="14" s="1"/>
  <c r="Z7" i="19" s="1"/>
  <c r="X7" i="9"/>
  <c r="X7" i="14" s="1"/>
  <c r="X7" i="19" s="1"/>
  <c r="V7" i="9"/>
  <c r="V7" i="14" s="1"/>
  <c r="V7" i="19" s="1"/>
  <c r="T7" i="9"/>
  <c r="T7" i="14" s="1"/>
  <c r="T7" i="19" s="1"/>
  <c r="R7" i="9"/>
  <c r="R7" i="14" s="1"/>
  <c r="R7" i="19" s="1"/>
  <c r="P7" i="9"/>
  <c r="P7" i="14" s="1"/>
  <c r="P7" i="19" s="1"/>
  <c r="N7" i="9"/>
  <c r="N7" i="14" s="1"/>
  <c r="N7" i="19" s="1"/>
  <c r="L7" i="9"/>
  <c r="L7" i="14" s="1"/>
  <c r="L7" i="19" s="1"/>
  <c r="J7" i="9"/>
  <c r="J7" i="14" s="1"/>
  <c r="J7" i="19" s="1"/>
  <c r="H7" i="9"/>
  <c r="H7" i="14" s="1"/>
  <c r="H7" i="19" s="1"/>
  <c r="AU6" i="9"/>
  <c r="AS6" i="9"/>
  <c r="AS6" i="14" s="1"/>
  <c r="AS6" i="19" s="1"/>
  <c r="AQ6" i="9"/>
  <c r="AO6" i="9"/>
  <c r="AO6" i="14" s="1"/>
  <c r="AO6" i="19" s="1"/>
  <c r="AM6" i="9"/>
  <c r="AK6" i="9"/>
  <c r="AK6" i="14" s="1"/>
  <c r="AK6" i="19" s="1"/>
  <c r="AI6" i="9"/>
  <c r="AG6" i="9"/>
  <c r="AG6" i="14" s="1"/>
  <c r="AG6" i="19" s="1"/>
  <c r="AE6" i="9"/>
  <c r="AC6" i="9"/>
  <c r="AC6" i="14" s="1"/>
  <c r="AC6" i="19" s="1"/>
  <c r="AA6" i="9"/>
  <c r="Y6" i="9"/>
  <c r="Y6" i="14" s="1"/>
  <c r="Y6" i="19" s="1"/>
  <c r="W6" i="9"/>
  <c r="U6" i="9"/>
  <c r="U6" i="14" s="1"/>
  <c r="U6" i="19" s="1"/>
  <c r="S6" i="9"/>
  <c r="Q6" i="9"/>
  <c r="Q6" i="14" s="1"/>
  <c r="Q6" i="19" s="1"/>
  <c r="O6" i="9"/>
  <c r="M6" i="9"/>
  <c r="M6" i="14" s="1"/>
  <c r="M6" i="19" s="1"/>
  <c r="K6" i="9"/>
  <c r="I6" i="9"/>
  <c r="I6" i="14" s="1"/>
  <c r="I6" i="19" s="1"/>
  <c r="AT5" i="9"/>
  <c r="AR5" i="9"/>
  <c r="AR5" i="14" s="1"/>
  <c r="AR5" i="19" s="1"/>
  <c r="AP5" i="9"/>
  <c r="AN5" i="9"/>
  <c r="AN5" i="14" s="1"/>
  <c r="AN5" i="19" s="1"/>
  <c r="AL5" i="9"/>
  <c r="AJ5" i="9"/>
  <c r="AJ5" i="14" s="1"/>
  <c r="AJ5" i="19" s="1"/>
  <c r="AH5" i="9"/>
  <c r="AF5" i="9"/>
  <c r="AF5" i="14" s="1"/>
  <c r="AF5" i="19" s="1"/>
  <c r="AD5" i="9"/>
  <c r="AB5" i="9"/>
  <c r="AB5" i="14" s="1"/>
  <c r="AB5" i="19" s="1"/>
  <c r="Z5" i="9"/>
  <c r="X5" i="9"/>
  <c r="X5" i="14" s="1"/>
  <c r="X5" i="19" s="1"/>
  <c r="V5" i="9"/>
  <c r="T5" i="9"/>
  <c r="T5" i="14" s="1"/>
  <c r="T5" i="19" s="1"/>
  <c r="R5" i="9"/>
  <c r="P5" i="9"/>
  <c r="P5" i="14" s="1"/>
  <c r="P5" i="19" s="1"/>
  <c r="N5" i="9"/>
  <c r="L5" i="9"/>
  <c r="L5" i="14" s="1"/>
  <c r="L5" i="19" s="1"/>
  <c r="J5" i="9"/>
  <c r="H5" i="9"/>
  <c r="H5" i="14" s="1"/>
  <c r="H5" i="19" s="1"/>
  <c r="D26" i="9"/>
  <c r="D24" i="9"/>
  <c r="D24" i="14" s="1"/>
  <c r="D24" i="19" s="1"/>
  <c r="D22" i="9"/>
  <c r="D22" i="14" s="1"/>
  <c r="D22" i="19" s="1"/>
  <c r="D20" i="9"/>
  <c r="D20" i="14" s="1"/>
  <c r="D20" i="19" s="1"/>
  <c r="D18" i="9"/>
  <c r="D18" i="14" s="1"/>
  <c r="D18" i="19" s="1"/>
  <c r="H4" i="9"/>
  <c r="H4" i="14" s="1"/>
  <c r="H4" i="19" s="1"/>
  <c r="F4" i="9"/>
  <c r="F4" i="14" s="1"/>
  <c r="F4" i="19" s="1"/>
  <c r="H19" i="9"/>
  <c r="H19" i="14" s="1"/>
  <c r="H19" i="19" s="1"/>
  <c r="F19" i="9"/>
  <c r="F19" i="14" s="1"/>
  <c r="F19" i="19" s="1"/>
  <c r="AU18" i="9"/>
  <c r="AU18" i="14" s="1"/>
  <c r="AU18" i="19" s="1"/>
  <c r="AS18" i="9"/>
  <c r="AS18" i="14" s="1"/>
  <c r="AS18" i="19" s="1"/>
  <c r="AQ18" i="9"/>
  <c r="AQ18" i="14" s="1"/>
  <c r="AQ18" i="19" s="1"/>
  <c r="AO18" i="9"/>
  <c r="AO18" i="14" s="1"/>
  <c r="AO18" i="19" s="1"/>
  <c r="AM18" i="9"/>
  <c r="AM18" i="14" s="1"/>
  <c r="AM18" i="19" s="1"/>
  <c r="AK18" i="9"/>
  <c r="AK18" i="14" s="1"/>
  <c r="AK18" i="19" s="1"/>
  <c r="AI18" i="9"/>
  <c r="AI18" i="14" s="1"/>
  <c r="AI18" i="19" s="1"/>
  <c r="AG18" i="9"/>
  <c r="AG18" i="14" s="1"/>
  <c r="AG18" i="19" s="1"/>
  <c r="AE18" i="9"/>
  <c r="AE18" i="14" s="1"/>
  <c r="AE18" i="19" s="1"/>
  <c r="AC18" i="9"/>
  <c r="AC18" i="14" s="1"/>
  <c r="AC18" i="19" s="1"/>
  <c r="AA18" i="9"/>
  <c r="AA18" i="14" s="1"/>
  <c r="AA18" i="19" s="1"/>
  <c r="Y18" i="9"/>
  <c r="Y18" i="14" s="1"/>
  <c r="Y18" i="19" s="1"/>
  <c r="W18" i="9"/>
  <c r="W18" i="14" s="1"/>
  <c r="W18" i="19" s="1"/>
  <c r="U18" i="9"/>
  <c r="U18" i="14" s="1"/>
  <c r="U18" i="19" s="1"/>
  <c r="S18" i="9"/>
  <c r="S18" i="14" s="1"/>
  <c r="S18" i="19" s="1"/>
  <c r="Q18" i="9"/>
  <c r="Q18" i="14" s="1"/>
  <c r="Q18" i="19" s="1"/>
  <c r="O18" i="9"/>
  <c r="O18" i="14" s="1"/>
  <c r="O18" i="19" s="1"/>
  <c r="M18" i="9"/>
  <c r="M18" i="14" s="1"/>
  <c r="M18" i="19" s="1"/>
  <c r="K18" i="9"/>
  <c r="K18" i="14" s="1"/>
  <c r="K18" i="19" s="1"/>
  <c r="I18" i="9"/>
  <c r="I18" i="14" s="1"/>
  <c r="I18" i="19" s="1"/>
  <c r="G18" i="9"/>
  <c r="G18" i="14" s="1"/>
  <c r="G18" i="19" s="1"/>
  <c r="E18" i="9"/>
  <c r="E18" i="14" s="1"/>
  <c r="E18" i="19" s="1"/>
  <c r="AT17" i="9"/>
  <c r="AT17" i="14" s="1"/>
  <c r="AT17" i="19" s="1"/>
  <c r="AR17" i="9"/>
  <c r="AR17" i="14" s="1"/>
  <c r="AR17" i="19" s="1"/>
  <c r="AP17" i="9"/>
  <c r="AP17" i="14" s="1"/>
  <c r="AP17" i="19" s="1"/>
  <c r="AN17" i="9"/>
  <c r="AN17" i="14" s="1"/>
  <c r="AN17" i="19" s="1"/>
  <c r="AL17" i="9"/>
  <c r="AL17" i="14" s="1"/>
  <c r="AL17" i="19" s="1"/>
  <c r="AJ17" i="9"/>
  <c r="AJ17" i="14" s="1"/>
  <c r="AJ17" i="19" s="1"/>
  <c r="AH17" i="9"/>
  <c r="AH17" i="14" s="1"/>
  <c r="AH17" i="19" s="1"/>
  <c r="AF17" i="9"/>
  <c r="AF17" i="14" s="1"/>
  <c r="AF17" i="19" s="1"/>
  <c r="AD17" i="9"/>
  <c r="AD17" i="14" s="1"/>
  <c r="AD17" i="19" s="1"/>
  <c r="AB17" i="9"/>
  <c r="AB17" i="14" s="1"/>
  <c r="AB17" i="19" s="1"/>
  <c r="Z17" i="9"/>
  <c r="Z17" i="14" s="1"/>
  <c r="Z17" i="19" s="1"/>
  <c r="X17" i="9"/>
  <c r="X17" i="14" s="1"/>
  <c r="X17" i="19" s="1"/>
  <c r="V17" i="9"/>
  <c r="V17" i="14" s="1"/>
  <c r="V17" i="19" s="1"/>
  <c r="T17" i="9"/>
  <c r="T17" i="14" s="1"/>
  <c r="T17" i="19" s="1"/>
  <c r="R17" i="9"/>
  <c r="R17" i="14" s="1"/>
  <c r="R17" i="19" s="1"/>
  <c r="P17" i="9"/>
  <c r="P17" i="14" s="1"/>
  <c r="P17" i="19" s="1"/>
  <c r="N17" i="9"/>
  <c r="N17" i="14" s="1"/>
  <c r="N17" i="19" s="1"/>
  <c r="L17" i="9"/>
  <c r="L17" i="14" s="1"/>
  <c r="L17" i="19" s="1"/>
  <c r="J17" i="9"/>
  <c r="J17" i="14" s="1"/>
  <c r="J17" i="19" s="1"/>
  <c r="H17" i="9"/>
  <c r="H17" i="14" s="1"/>
  <c r="H17" i="19" s="1"/>
  <c r="F17" i="9"/>
  <c r="F17" i="14" s="1"/>
  <c r="F17" i="19" s="1"/>
  <c r="AU26" i="8"/>
  <c r="AU27" i="8" s="1"/>
  <c r="AU16" i="9"/>
  <c r="AU16" i="14" s="1"/>
  <c r="AU16" i="19" s="1"/>
  <c r="AS26" i="8"/>
  <c r="AS27" i="8" s="1"/>
  <c r="AS16" i="9"/>
  <c r="AS16" i="14" s="1"/>
  <c r="AS16" i="19" s="1"/>
  <c r="AQ26" i="8"/>
  <c r="AQ27" i="8" s="1"/>
  <c r="AQ16" i="9"/>
  <c r="AQ16" i="14" s="1"/>
  <c r="AQ16" i="19" s="1"/>
  <c r="AO26" i="8"/>
  <c r="AO27" i="8" s="1"/>
  <c r="AO16" i="9"/>
  <c r="AO16" i="14" s="1"/>
  <c r="AO16" i="19" s="1"/>
  <c r="AM26" i="8"/>
  <c r="AM27" i="8" s="1"/>
  <c r="AM16" i="9"/>
  <c r="AM16" i="14" s="1"/>
  <c r="AM16" i="19" s="1"/>
  <c r="AK26" i="8"/>
  <c r="AK27" i="8" s="1"/>
  <c r="AK16" i="9"/>
  <c r="AK16" i="14" s="1"/>
  <c r="AK16" i="19" s="1"/>
  <c r="AI26" i="8"/>
  <c r="AI27" i="8" s="1"/>
  <c r="AI16" i="9"/>
  <c r="AI16" i="14" s="1"/>
  <c r="AI16" i="19" s="1"/>
  <c r="AG26" i="8"/>
  <c r="AG27" i="8" s="1"/>
  <c r="AG16" i="9"/>
  <c r="AG16" i="14" s="1"/>
  <c r="AG16" i="19" s="1"/>
  <c r="AE26" i="8"/>
  <c r="AE27" i="8" s="1"/>
  <c r="AE16" i="9"/>
  <c r="AE16" i="14" s="1"/>
  <c r="AE16" i="19" s="1"/>
  <c r="AC26" i="8"/>
  <c r="AC27" i="8" s="1"/>
  <c r="AC16" i="9"/>
  <c r="AC16" i="14" s="1"/>
  <c r="AC16" i="19" s="1"/>
  <c r="AA26" i="8"/>
  <c r="AA27" i="8" s="1"/>
  <c r="AA16" i="9"/>
  <c r="AA16" i="14" s="1"/>
  <c r="AA16" i="19" s="1"/>
  <c r="Y26" i="8"/>
  <c r="Y27" i="8" s="1"/>
  <c r="Y16" i="9"/>
  <c r="Y16" i="14" s="1"/>
  <c r="Y16" i="19" s="1"/>
  <c r="W26" i="8"/>
  <c r="W27" i="8" s="1"/>
  <c r="W16" i="9"/>
  <c r="W16" i="14" s="1"/>
  <c r="W16" i="19" s="1"/>
  <c r="U26" i="8"/>
  <c r="U27" i="8" s="1"/>
  <c r="U16" i="9"/>
  <c r="U16" i="14" s="1"/>
  <c r="U16" i="19" s="1"/>
  <c r="S26" i="8"/>
  <c r="S27" i="8" s="1"/>
  <c r="S16" i="9"/>
  <c r="S16" i="14" s="1"/>
  <c r="S16" i="19" s="1"/>
  <c r="Q26" i="8"/>
  <c r="Q27" i="8" s="1"/>
  <c r="Q16" i="9"/>
  <c r="Q16" i="14" s="1"/>
  <c r="Q16" i="19" s="1"/>
  <c r="O26" i="8"/>
  <c r="O27" i="8" s="1"/>
  <c r="O16" i="9"/>
  <c r="O16" i="14" s="1"/>
  <c r="O16" i="19" s="1"/>
  <c r="M26" i="8"/>
  <c r="M27" i="8" s="1"/>
  <c r="M16" i="9"/>
  <c r="M16" i="14" s="1"/>
  <c r="M16" i="19" s="1"/>
  <c r="K26" i="8"/>
  <c r="K27" i="8" s="1"/>
  <c r="K16" i="9"/>
  <c r="K16" i="14" s="1"/>
  <c r="K16" i="19" s="1"/>
  <c r="I26" i="8"/>
  <c r="I27" i="8" s="1"/>
  <c r="I16" i="9"/>
  <c r="I16" i="14" s="1"/>
  <c r="I16" i="19" s="1"/>
  <c r="G26" i="8"/>
  <c r="G27" i="8" s="1"/>
  <c r="G16" i="9"/>
  <c r="G16" i="14" s="1"/>
  <c r="G16" i="19" s="1"/>
  <c r="E16" i="9"/>
  <c r="E16" i="14" s="1"/>
  <c r="E16" i="19" s="1"/>
  <c r="D16" i="9"/>
  <c r="D4" i="14"/>
  <c r="D4" i="19" s="1"/>
  <c r="D10" i="14"/>
  <c r="D10" i="19" s="1"/>
  <c r="D6" i="14"/>
  <c r="D6" i="19" s="1"/>
  <c r="AU13" i="14"/>
  <c r="AU13" i="19" s="1"/>
  <c r="AS13" i="14"/>
  <c r="AS13" i="19" s="1"/>
  <c r="AQ13" i="14"/>
  <c r="AQ13" i="19" s="1"/>
  <c r="AO13" i="14"/>
  <c r="AO13" i="19" s="1"/>
  <c r="AM13" i="14"/>
  <c r="AM13" i="19" s="1"/>
  <c r="AK13" i="14"/>
  <c r="AI13" i="14"/>
  <c r="AI13" i="19" s="1"/>
  <c r="AG13" i="14"/>
  <c r="AG13" i="19" s="1"/>
  <c r="AE13" i="14"/>
  <c r="AE13" i="19" s="1"/>
  <c r="AC13" i="14"/>
  <c r="AC13" i="19" s="1"/>
  <c r="AA13" i="14"/>
  <c r="AA13" i="19" s="1"/>
  <c r="Y13" i="14"/>
  <c r="Y13" i="19" s="1"/>
  <c r="U13" i="14"/>
  <c r="G13" i="14"/>
  <c r="G13" i="19" s="1"/>
  <c r="E13" i="14"/>
  <c r="E13" i="19" s="1"/>
  <c r="F12" i="14"/>
  <c r="F12" i="19" s="1"/>
  <c r="G11" i="14"/>
  <c r="G11" i="19" s="1"/>
  <c r="E11" i="14"/>
  <c r="E11" i="19" s="1"/>
  <c r="T4" i="14"/>
  <c r="T4" i="19" s="1"/>
  <c r="AU25" i="9"/>
  <c r="AU25" i="14" s="1"/>
  <c r="AU25" i="19" s="1"/>
  <c r="AS25" i="9"/>
  <c r="AS25" i="14" s="1"/>
  <c r="AS25" i="19" s="1"/>
  <c r="AQ25" i="9"/>
  <c r="AQ25" i="14" s="1"/>
  <c r="AQ25" i="19" s="1"/>
  <c r="AO25" i="9"/>
  <c r="AO25" i="14" s="1"/>
  <c r="AO25" i="19" s="1"/>
  <c r="AM25" i="9"/>
  <c r="AM25" i="14" s="1"/>
  <c r="AM25" i="19" s="1"/>
  <c r="AK25" i="9"/>
  <c r="AK25" i="14" s="1"/>
  <c r="AK25" i="19" s="1"/>
  <c r="AI25" i="9"/>
  <c r="AI25" i="14" s="1"/>
  <c r="AI25" i="19" s="1"/>
  <c r="AG25" i="9"/>
  <c r="AG25" i="14" s="1"/>
  <c r="AG25" i="19" s="1"/>
  <c r="AE25" i="9"/>
  <c r="AE25" i="14" s="1"/>
  <c r="AE25" i="19" s="1"/>
  <c r="AC25" i="9"/>
  <c r="AC25" i="14" s="1"/>
  <c r="AC25" i="19" s="1"/>
  <c r="AA25" i="9"/>
  <c r="AA25" i="14" s="1"/>
  <c r="Y25" i="9"/>
  <c r="Y25" i="14" s="1"/>
  <c r="Y25" i="19" s="1"/>
  <c r="W25" i="9"/>
  <c r="W25" i="14" s="1"/>
  <c r="W25" i="19" s="1"/>
  <c r="U25" i="9"/>
  <c r="U25" i="14" s="1"/>
  <c r="U25" i="19" s="1"/>
  <c r="S25" i="9"/>
  <c r="S25" i="14" s="1"/>
  <c r="S25" i="19" s="1"/>
  <c r="Q25" i="9"/>
  <c r="Q25" i="14" s="1"/>
  <c r="Q25" i="19" s="1"/>
  <c r="O25" i="9"/>
  <c r="O25" i="14" s="1"/>
  <c r="O25" i="19" s="1"/>
  <c r="M25" i="9"/>
  <c r="M25" i="14" s="1"/>
  <c r="M25" i="19" s="1"/>
  <c r="K25" i="9"/>
  <c r="K25" i="14" s="1"/>
  <c r="K25" i="19" s="1"/>
  <c r="I25" i="9"/>
  <c r="I25" i="14" s="1"/>
  <c r="I25" i="19" s="1"/>
  <c r="G25" i="9"/>
  <c r="G25" i="14" s="1"/>
  <c r="G25" i="19" s="1"/>
  <c r="E25" i="9"/>
  <c r="E25" i="14" s="1"/>
  <c r="E25" i="19" s="1"/>
  <c r="AT24" i="9"/>
  <c r="AT24" i="14" s="1"/>
  <c r="AT24" i="19" s="1"/>
  <c r="AR24" i="9"/>
  <c r="AR24" i="14" s="1"/>
  <c r="AR24" i="19" s="1"/>
  <c r="AP24" i="9"/>
  <c r="AP24" i="14" s="1"/>
  <c r="AP24" i="19" s="1"/>
  <c r="AN24" i="9"/>
  <c r="AL24" i="9"/>
  <c r="AL24" i="14" s="1"/>
  <c r="AL24" i="19" s="1"/>
  <c r="AJ24" i="9"/>
  <c r="AJ24" i="14" s="1"/>
  <c r="AJ24" i="19" s="1"/>
  <c r="AH24" i="9"/>
  <c r="AH24" i="14" s="1"/>
  <c r="AH24" i="19" s="1"/>
  <c r="AF24" i="9"/>
  <c r="AF24" i="14" s="1"/>
  <c r="AF24" i="19" s="1"/>
  <c r="AD24" i="9"/>
  <c r="AD24" i="14" s="1"/>
  <c r="AD24" i="19" s="1"/>
  <c r="AB24" i="9"/>
  <c r="AB24" i="14" s="1"/>
  <c r="AB24" i="19" s="1"/>
  <c r="Z24" i="9"/>
  <c r="Z24" i="14" s="1"/>
  <c r="Z24" i="19" s="1"/>
  <c r="X24" i="9"/>
  <c r="X24" i="14" s="1"/>
  <c r="X24" i="19" s="1"/>
  <c r="V24" i="9"/>
  <c r="V24" i="14" s="1"/>
  <c r="V24" i="19" s="1"/>
  <c r="T24" i="9"/>
  <c r="T24" i="14" s="1"/>
  <c r="T24" i="19" s="1"/>
  <c r="R24" i="9"/>
  <c r="R24" i="14" s="1"/>
  <c r="R24" i="19" s="1"/>
  <c r="P24" i="9"/>
  <c r="P24" i="14" s="1"/>
  <c r="P24" i="19" s="1"/>
  <c r="N24" i="9"/>
  <c r="N24" i="14" s="1"/>
  <c r="N24" i="19" s="1"/>
  <c r="L24" i="9"/>
  <c r="L24" i="14" s="1"/>
  <c r="L24" i="19" s="1"/>
  <c r="J24" i="9"/>
  <c r="J24" i="14" s="1"/>
  <c r="J24" i="19" s="1"/>
  <c r="H24" i="9"/>
  <c r="H24" i="14" s="1"/>
  <c r="H24" i="19" s="1"/>
  <c r="F24" i="9"/>
  <c r="F24" i="14" s="1"/>
  <c r="F24" i="19" s="1"/>
  <c r="AU23" i="9"/>
  <c r="AU23" i="14" s="1"/>
  <c r="AU23" i="19" s="1"/>
  <c r="AS23" i="9"/>
  <c r="AS23" i="14" s="1"/>
  <c r="AS23" i="19" s="1"/>
  <c r="AQ23" i="9"/>
  <c r="AQ23" i="14" s="1"/>
  <c r="AQ23" i="19" s="1"/>
  <c r="AO23" i="9"/>
  <c r="AO23" i="14" s="1"/>
  <c r="AO23" i="19" s="1"/>
  <c r="AM23" i="9"/>
  <c r="AM23" i="14" s="1"/>
  <c r="AM23" i="19" s="1"/>
  <c r="AK23" i="9"/>
  <c r="AK23" i="14" s="1"/>
  <c r="AK23" i="19" s="1"/>
  <c r="AI23" i="9"/>
  <c r="AI23" i="14" s="1"/>
  <c r="AI23" i="19" s="1"/>
  <c r="AG23" i="9"/>
  <c r="AG23" i="14" s="1"/>
  <c r="AG23" i="19" s="1"/>
  <c r="AE23" i="9"/>
  <c r="AE23" i="14" s="1"/>
  <c r="AE23" i="19" s="1"/>
  <c r="AC23" i="9"/>
  <c r="AC23" i="14" s="1"/>
  <c r="AC23" i="19" s="1"/>
  <c r="AA23" i="9"/>
  <c r="AA23" i="14" s="1"/>
  <c r="AA23" i="19" s="1"/>
  <c r="Y23" i="9"/>
  <c r="Y23" i="14" s="1"/>
  <c r="Y23" i="19" s="1"/>
  <c r="W23" i="9"/>
  <c r="W23" i="14" s="1"/>
  <c r="W23" i="19" s="1"/>
  <c r="U23" i="9"/>
  <c r="U23" i="14" s="1"/>
  <c r="U23" i="19" s="1"/>
  <c r="S23" i="9"/>
  <c r="S23" i="14" s="1"/>
  <c r="S23" i="19" s="1"/>
  <c r="Q23" i="9"/>
  <c r="Q23" i="14" s="1"/>
  <c r="Q23" i="19" s="1"/>
  <c r="O23" i="9"/>
  <c r="O23" i="14" s="1"/>
  <c r="O23" i="19" s="1"/>
  <c r="M23" i="9"/>
  <c r="M23" i="14" s="1"/>
  <c r="M23" i="19" s="1"/>
  <c r="K23" i="9"/>
  <c r="K23" i="14" s="1"/>
  <c r="K23" i="19" s="1"/>
  <c r="I23" i="9"/>
  <c r="I23" i="14" s="1"/>
  <c r="I23" i="19" s="1"/>
  <c r="G23" i="9"/>
  <c r="G23" i="14" s="1"/>
  <c r="G23" i="19" s="1"/>
  <c r="E23" i="9"/>
  <c r="E23" i="14" s="1"/>
  <c r="E23" i="19" s="1"/>
  <c r="AT22" i="9"/>
  <c r="AT22" i="14" s="1"/>
  <c r="AT22" i="19" s="1"/>
  <c r="AR22" i="9"/>
  <c r="AR22" i="14" s="1"/>
  <c r="AR22" i="19" s="1"/>
  <c r="AP22" i="9"/>
  <c r="AP22" i="14" s="1"/>
  <c r="AP22" i="19" s="1"/>
  <c r="AN22" i="9"/>
  <c r="AN22" i="14" s="1"/>
  <c r="AN22" i="19" s="1"/>
  <c r="AL22" i="9"/>
  <c r="AL22" i="14" s="1"/>
  <c r="AL22" i="19" s="1"/>
  <c r="AJ22" i="9"/>
  <c r="AJ22" i="14" s="1"/>
  <c r="AJ22" i="19" s="1"/>
  <c r="AH22" i="9"/>
  <c r="AH22" i="14" s="1"/>
  <c r="AH22" i="19" s="1"/>
  <c r="AF22" i="9"/>
  <c r="AF22" i="14" s="1"/>
  <c r="AF22" i="19" s="1"/>
  <c r="AD22" i="9"/>
  <c r="AD22" i="14" s="1"/>
  <c r="AD22" i="19" s="1"/>
  <c r="AB22" i="9"/>
  <c r="AB22" i="14" s="1"/>
  <c r="AB22" i="19" s="1"/>
  <c r="Z22" i="9"/>
  <c r="Z22" i="14" s="1"/>
  <c r="Z22" i="19" s="1"/>
  <c r="X22" i="9"/>
  <c r="X22" i="14" s="1"/>
  <c r="X22" i="19" s="1"/>
  <c r="V22" i="9"/>
  <c r="V22" i="14" s="1"/>
  <c r="V22" i="19" s="1"/>
  <c r="T22" i="9"/>
  <c r="T22" i="14" s="1"/>
  <c r="T22" i="19" s="1"/>
  <c r="R22" i="9"/>
  <c r="R22" i="14" s="1"/>
  <c r="R22" i="19" s="1"/>
  <c r="P22" i="9"/>
  <c r="P22" i="14" s="1"/>
  <c r="P22" i="19" s="1"/>
  <c r="N22" i="9"/>
  <c r="N22" i="14" s="1"/>
  <c r="N22" i="19" s="1"/>
  <c r="L22" i="9"/>
  <c r="L22" i="14" s="1"/>
  <c r="L22" i="19" s="1"/>
  <c r="J22" i="9"/>
  <c r="J22" i="14" s="1"/>
  <c r="J22" i="19" s="1"/>
  <c r="H22" i="9"/>
  <c r="H22" i="14" s="1"/>
  <c r="H22" i="19" s="1"/>
  <c r="F22" i="9"/>
  <c r="F22" i="14" s="1"/>
  <c r="F22" i="19" s="1"/>
  <c r="AU21" i="9"/>
  <c r="AU21" i="14" s="1"/>
  <c r="AU21" i="19" s="1"/>
  <c r="AS21" i="9"/>
  <c r="AS21" i="14" s="1"/>
  <c r="AS21" i="19" s="1"/>
  <c r="AQ21" i="9"/>
  <c r="AQ21" i="14" s="1"/>
  <c r="AQ21" i="19" s="1"/>
  <c r="AO21" i="9"/>
  <c r="AO21" i="14" s="1"/>
  <c r="AO21" i="19" s="1"/>
  <c r="AM21" i="9"/>
  <c r="AM21" i="14" s="1"/>
  <c r="AM21" i="19" s="1"/>
  <c r="AK21" i="9"/>
  <c r="AK21" i="14" s="1"/>
  <c r="AK21" i="19" s="1"/>
  <c r="AI21" i="9"/>
  <c r="AI21" i="14" s="1"/>
  <c r="AI21" i="19" s="1"/>
  <c r="AG21" i="9"/>
  <c r="AG21" i="14" s="1"/>
  <c r="AG21" i="19" s="1"/>
  <c r="AE21" i="9"/>
  <c r="AE21" i="14" s="1"/>
  <c r="AE21" i="19" s="1"/>
  <c r="AC21" i="9"/>
  <c r="AC21" i="14" s="1"/>
  <c r="AC21" i="19" s="1"/>
  <c r="AA21" i="9"/>
  <c r="AA21" i="14" s="1"/>
  <c r="AA21" i="19" s="1"/>
  <c r="Y21" i="9"/>
  <c r="Y21" i="14" s="1"/>
  <c r="Y21" i="19" s="1"/>
  <c r="W21" i="9"/>
  <c r="W21" i="14" s="1"/>
  <c r="W21" i="19" s="1"/>
  <c r="U21" i="9"/>
  <c r="U21" i="14" s="1"/>
  <c r="U21" i="19" s="1"/>
  <c r="S21" i="9"/>
  <c r="S21" i="14" s="1"/>
  <c r="S21" i="19" s="1"/>
  <c r="Q21" i="9"/>
  <c r="Q21" i="14" s="1"/>
  <c r="Q21" i="19" s="1"/>
  <c r="O21" i="9"/>
  <c r="O21" i="14" s="1"/>
  <c r="O21" i="19" s="1"/>
  <c r="M21" i="9"/>
  <c r="M21" i="14" s="1"/>
  <c r="M21" i="19" s="1"/>
  <c r="K21" i="9"/>
  <c r="K21" i="14" s="1"/>
  <c r="K21" i="19" s="1"/>
  <c r="I21" i="9"/>
  <c r="I21" i="14" s="1"/>
  <c r="I21" i="19" s="1"/>
  <c r="G21" i="9"/>
  <c r="G21" i="14" s="1"/>
  <c r="G21" i="19" s="1"/>
  <c r="E21" i="9"/>
  <c r="E21" i="14" s="1"/>
  <c r="E21" i="19" s="1"/>
  <c r="AT20" i="9"/>
  <c r="AT20" i="14" s="1"/>
  <c r="AT20" i="19" s="1"/>
  <c r="AR20" i="9"/>
  <c r="AR20" i="14" s="1"/>
  <c r="AR20" i="19" s="1"/>
  <c r="AP20" i="9"/>
  <c r="AP20" i="14" s="1"/>
  <c r="AP20" i="19" s="1"/>
  <c r="AN20" i="9"/>
  <c r="AN20" i="14" s="1"/>
  <c r="AN20" i="19" s="1"/>
  <c r="AL20" i="9"/>
  <c r="AL20" i="14" s="1"/>
  <c r="AL20" i="19" s="1"/>
  <c r="AJ20" i="9"/>
  <c r="AJ20" i="14" s="1"/>
  <c r="AJ20" i="19" s="1"/>
  <c r="AH20" i="9"/>
  <c r="AH20" i="14" s="1"/>
  <c r="AH20" i="19" s="1"/>
  <c r="AF20" i="9"/>
  <c r="AF20" i="14" s="1"/>
  <c r="AF20" i="19" s="1"/>
  <c r="AD20" i="9"/>
  <c r="AD20" i="14" s="1"/>
  <c r="AD20" i="19" s="1"/>
  <c r="AB20" i="9"/>
  <c r="AB20" i="14" s="1"/>
  <c r="AB20" i="19" s="1"/>
  <c r="Z20" i="9"/>
  <c r="Z20" i="14" s="1"/>
  <c r="Z20" i="19" s="1"/>
  <c r="X20" i="9"/>
  <c r="X20" i="14" s="1"/>
  <c r="X20" i="19" s="1"/>
  <c r="V20" i="9"/>
  <c r="V20" i="14" s="1"/>
  <c r="V20" i="19" s="1"/>
  <c r="T20" i="9"/>
  <c r="T20" i="14" s="1"/>
  <c r="T20" i="19" s="1"/>
  <c r="R20" i="9"/>
  <c r="R20" i="14" s="1"/>
  <c r="R20" i="19" s="1"/>
  <c r="P20" i="9"/>
  <c r="P20" i="14" s="1"/>
  <c r="P20" i="19" s="1"/>
  <c r="N20" i="9"/>
  <c r="N20" i="14" s="1"/>
  <c r="N20" i="19" s="1"/>
  <c r="L20" i="9"/>
  <c r="L20" i="14" s="1"/>
  <c r="L20" i="19" s="1"/>
  <c r="J20" i="9"/>
  <c r="J20" i="14" s="1"/>
  <c r="J20" i="19" s="1"/>
  <c r="H20" i="9"/>
  <c r="H20" i="14" s="1"/>
  <c r="H20" i="19" s="1"/>
  <c r="F20" i="9"/>
  <c r="F20" i="14" s="1"/>
  <c r="F20" i="19" s="1"/>
  <c r="AU19" i="9"/>
  <c r="AS19" i="9"/>
  <c r="AS19" i="14" s="1"/>
  <c r="AS19" i="19" s="1"/>
  <c r="AQ19" i="9"/>
  <c r="AQ19" i="14" s="1"/>
  <c r="AQ19" i="19" s="1"/>
  <c r="AO19" i="9"/>
  <c r="AO19" i="14" s="1"/>
  <c r="AO19" i="19" s="1"/>
  <c r="AM19" i="9"/>
  <c r="AM19" i="14" s="1"/>
  <c r="AM19" i="19" s="1"/>
  <c r="AK19" i="9"/>
  <c r="AK19" i="14" s="1"/>
  <c r="AK19" i="19" s="1"/>
  <c r="AI19" i="9"/>
  <c r="AI19" i="14" s="1"/>
  <c r="AI19" i="19" s="1"/>
  <c r="AG19" i="9"/>
  <c r="AG19" i="14" s="1"/>
  <c r="AG19" i="19" s="1"/>
  <c r="AE19" i="9"/>
  <c r="AE19" i="14" s="1"/>
  <c r="AE19" i="19" s="1"/>
  <c r="AC19" i="9"/>
  <c r="AC19" i="14" s="1"/>
  <c r="AC19" i="19" s="1"/>
  <c r="AA19" i="9"/>
  <c r="AA19" i="14" s="1"/>
  <c r="AA19" i="19" s="1"/>
  <c r="Y19" i="9"/>
  <c r="Y19" i="14" s="1"/>
  <c r="Y19" i="19" s="1"/>
  <c r="W19" i="9"/>
  <c r="W19" i="14" s="1"/>
  <c r="W19" i="19" s="1"/>
  <c r="U19" i="9"/>
  <c r="U19" i="14" s="1"/>
  <c r="U19" i="19" s="1"/>
  <c r="S19" i="9"/>
  <c r="S19" i="14" s="1"/>
  <c r="S19" i="19" s="1"/>
  <c r="Q19" i="9"/>
  <c r="Q19" i="14" s="1"/>
  <c r="Q19" i="19" s="1"/>
  <c r="O19" i="9"/>
  <c r="O19" i="14" s="1"/>
  <c r="O19" i="19" s="1"/>
  <c r="M19" i="9"/>
  <c r="M19" i="14" s="1"/>
  <c r="M19" i="19" s="1"/>
  <c r="K19" i="9"/>
  <c r="K19" i="14" s="1"/>
  <c r="K19" i="19" s="1"/>
  <c r="I19" i="9"/>
  <c r="I19" i="14" s="1"/>
  <c r="I19" i="19" s="1"/>
  <c r="G19" i="9"/>
  <c r="G19" i="14" s="1"/>
  <c r="G19" i="19" s="1"/>
  <c r="E19" i="9"/>
  <c r="E19" i="14" s="1"/>
  <c r="E19" i="19" s="1"/>
  <c r="AT18" i="9"/>
  <c r="AT18" i="14" s="1"/>
  <c r="AT18" i="19" s="1"/>
  <c r="AR18" i="9"/>
  <c r="AR18" i="14" s="1"/>
  <c r="AR18" i="19" s="1"/>
  <c r="AP18" i="9"/>
  <c r="AP18" i="14" s="1"/>
  <c r="AP18" i="19" s="1"/>
  <c r="AN18" i="9"/>
  <c r="AN18" i="14" s="1"/>
  <c r="AN18" i="19" s="1"/>
  <c r="AL18" i="9"/>
  <c r="AL18" i="14" s="1"/>
  <c r="AL18" i="19" s="1"/>
  <c r="AJ18" i="9"/>
  <c r="AJ18" i="14" s="1"/>
  <c r="AJ18" i="19" s="1"/>
  <c r="AH18" i="9"/>
  <c r="AH18" i="14" s="1"/>
  <c r="AH18" i="19" s="1"/>
  <c r="AF18" i="9"/>
  <c r="AF18" i="14" s="1"/>
  <c r="AF18" i="19" s="1"/>
  <c r="AD18" i="9"/>
  <c r="AD18" i="14" s="1"/>
  <c r="AD18" i="19" s="1"/>
  <c r="AB18" i="9"/>
  <c r="AB18" i="14" s="1"/>
  <c r="AB18" i="19" s="1"/>
  <c r="Z18" i="9"/>
  <c r="Z18" i="14" s="1"/>
  <c r="Z18" i="19" s="1"/>
  <c r="X18" i="9"/>
  <c r="X18" i="14" s="1"/>
  <c r="X18" i="19" s="1"/>
  <c r="V18" i="9"/>
  <c r="V18" i="14" s="1"/>
  <c r="V18" i="19" s="1"/>
  <c r="T18" i="9"/>
  <c r="T18" i="14" s="1"/>
  <c r="T18" i="19" s="1"/>
  <c r="R18" i="9"/>
  <c r="R18" i="14" s="1"/>
  <c r="R18" i="19" s="1"/>
  <c r="P18" i="9"/>
  <c r="P18" i="14" s="1"/>
  <c r="P18" i="19" s="1"/>
  <c r="N18" i="9"/>
  <c r="N18" i="14" s="1"/>
  <c r="N18" i="19" s="1"/>
  <c r="L18" i="9"/>
  <c r="L18" i="14" s="1"/>
  <c r="L18" i="19" s="1"/>
  <c r="J18" i="9"/>
  <c r="J18" i="14" s="1"/>
  <c r="J18" i="19" s="1"/>
  <c r="H18" i="9"/>
  <c r="H18" i="14" s="1"/>
  <c r="H18" i="19" s="1"/>
  <c r="F18" i="9"/>
  <c r="F18" i="14" s="1"/>
  <c r="F18" i="19" s="1"/>
  <c r="AU17" i="9"/>
  <c r="AU17" i="14" s="1"/>
  <c r="AU17" i="19" s="1"/>
  <c r="AS17" i="9"/>
  <c r="AS17" i="14" s="1"/>
  <c r="AS17" i="19" s="1"/>
  <c r="AQ17" i="9"/>
  <c r="AQ17" i="14" s="1"/>
  <c r="AQ17" i="19" s="1"/>
  <c r="AO17" i="9"/>
  <c r="AO17" i="14" s="1"/>
  <c r="AO17" i="19" s="1"/>
  <c r="AM17" i="9"/>
  <c r="AM17" i="14" s="1"/>
  <c r="AM17" i="19" s="1"/>
  <c r="AK17" i="9"/>
  <c r="AK17" i="14" s="1"/>
  <c r="AK17" i="19" s="1"/>
  <c r="AI17" i="9"/>
  <c r="AI17" i="14" s="1"/>
  <c r="AI17" i="19" s="1"/>
  <c r="AG17" i="9"/>
  <c r="AG17" i="14" s="1"/>
  <c r="AG17" i="19" s="1"/>
  <c r="AE17" i="9"/>
  <c r="AE17" i="14" s="1"/>
  <c r="AE17" i="19" s="1"/>
  <c r="AC17" i="9"/>
  <c r="AC17" i="14" s="1"/>
  <c r="AC17" i="19" s="1"/>
  <c r="AA17" i="9"/>
  <c r="AA17" i="14" s="1"/>
  <c r="AA17" i="19" s="1"/>
  <c r="Y17" i="9"/>
  <c r="Y17" i="14" s="1"/>
  <c r="Y17" i="19" s="1"/>
  <c r="W17" i="9"/>
  <c r="W17" i="14" s="1"/>
  <c r="W17" i="19" s="1"/>
  <c r="U17" i="9"/>
  <c r="U17" i="14" s="1"/>
  <c r="U17" i="19" s="1"/>
  <c r="S17" i="9"/>
  <c r="S17" i="14" s="1"/>
  <c r="S17" i="19" s="1"/>
  <c r="Q17" i="9"/>
  <c r="Q17" i="14" s="1"/>
  <c r="Q17" i="19" s="1"/>
  <c r="O17" i="9"/>
  <c r="O17" i="14" s="1"/>
  <c r="O17" i="19" s="1"/>
  <c r="M17" i="9"/>
  <c r="M17" i="14" s="1"/>
  <c r="M17" i="19" s="1"/>
  <c r="K17" i="9"/>
  <c r="K17" i="14" s="1"/>
  <c r="K17" i="19" s="1"/>
  <c r="I17" i="9"/>
  <c r="I17" i="14" s="1"/>
  <c r="I17" i="19" s="1"/>
  <c r="G17" i="9"/>
  <c r="G17" i="14" s="1"/>
  <c r="G17" i="19" s="1"/>
  <c r="E17" i="9"/>
  <c r="AT26" i="8"/>
  <c r="AT27" i="8" s="1"/>
  <c r="AT16" i="9"/>
  <c r="AT16" i="14" s="1"/>
  <c r="AT16" i="19" s="1"/>
  <c r="AR26" i="8"/>
  <c r="AR27" i="8" s="1"/>
  <c r="AR16" i="9"/>
  <c r="AR16" i="14" s="1"/>
  <c r="AR16" i="19" s="1"/>
  <c r="AP26" i="8"/>
  <c r="AP27" i="8" s="1"/>
  <c r="AP16" i="9"/>
  <c r="AP16" i="14" s="1"/>
  <c r="AP16" i="19" s="1"/>
  <c r="AN26" i="8"/>
  <c r="AN27" i="8" s="1"/>
  <c r="AN16" i="9"/>
  <c r="AN16" i="14" s="1"/>
  <c r="AN16" i="19" s="1"/>
  <c r="AL26" i="8"/>
  <c r="AL27" i="8" s="1"/>
  <c r="AL16" i="9"/>
  <c r="AL16" i="14" s="1"/>
  <c r="AL16" i="19" s="1"/>
  <c r="AJ26" i="8"/>
  <c r="AJ27" i="8" s="1"/>
  <c r="AJ16" i="9"/>
  <c r="AJ16" i="14" s="1"/>
  <c r="AJ16" i="19" s="1"/>
  <c r="AH26" i="8"/>
  <c r="AH27" i="8" s="1"/>
  <c r="AH16" i="9"/>
  <c r="AH16" i="14" s="1"/>
  <c r="AH16" i="19" s="1"/>
  <c r="AF26" i="8"/>
  <c r="AF27" i="8" s="1"/>
  <c r="AF16" i="9"/>
  <c r="AF16" i="14" s="1"/>
  <c r="AF16" i="19" s="1"/>
  <c r="AD26" i="8"/>
  <c r="AD27" i="8" s="1"/>
  <c r="AD16" i="9"/>
  <c r="AD16" i="14" s="1"/>
  <c r="AD16" i="19" s="1"/>
  <c r="AB26" i="8"/>
  <c r="AB27" i="8" s="1"/>
  <c r="AB16" i="9"/>
  <c r="AB16" i="14" s="1"/>
  <c r="AB16" i="19" s="1"/>
  <c r="Z26" i="8"/>
  <c r="Z27" i="8" s="1"/>
  <c r="Z16" i="9"/>
  <c r="Z16" i="14" s="1"/>
  <c r="Z16" i="19" s="1"/>
  <c r="X26" i="8"/>
  <c r="X27" i="8" s="1"/>
  <c r="X16" i="9"/>
  <c r="X16" i="14" s="1"/>
  <c r="X16" i="19" s="1"/>
  <c r="V26" i="8"/>
  <c r="V27" i="8" s="1"/>
  <c r="V16" i="9"/>
  <c r="V16" i="14" s="1"/>
  <c r="V16" i="19" s="1"/>
  <c r="T26" i="8"/>
  <c r="T27" i="8" s="1"/>
  <c r="T16" i="9"/>
  <c r="T16" i="14" s="1"/>
  <c r="T16" i="19" s="1"/>
  <c r="R26" i="8"/>
  <c r="R27" i="8" s="1"/>
  <c r="R16" i="9"/>
  <c r="R16" i="14" s="1"/>
  <c r="R16" i="19" s="1"/>
  <c r="P26" i="8"/>
  <c r="P27" i="8" s="1"/>
  <c r="P16" i="9"/>
  <c r="P16" i="14" s="1"/>
  <c r="P16" i="19" s="1"/>
  <c r="N26" i="8"/>
  <c r="N27" i="8" s="1"/>
  <c r="N16" i="9"/>
  <c r="N16" i="14" s="1"/>
  <c r="N16" i="19" s="1"/>
  <c r="L26" i="8"/>
  <c r="L27" i="8" s="1"/>
  <c r="L16" i="9"/>
  <c r="L16" i="14" s="1"/>
  <c r="L16" i="19" s="1"/>
  <c r="J26" i="8"/>
  <c r="J27" i="8" s="1"/>
  <c r="J16" i="9"/>
  <c r="J16" i="14" s="1"/>
  <c r="J16" i="19" s="1"/>
  <c r="H26" i="8"/>
  <c r="H27" i="8" s="1"/>
  <c r="J6" i="20" s="1"/>
  <c r="H16" i="9"/>
  <c r="H16" i="14" s="1"/>
  <c r="H16" i="19" s="1"/>
  <c r="F26" i="8"/>
  <c r="F27" i="8" s="1"/>
  <c r="F16" i="9"/>
  <c r="F16" i="14" s="1"/>
  <c r="F16" i="19" s="1"/>
  <c r="AU4" i="9"/>
  <c r="AU4" i="14" s="1"/>
  <c r="AU4" i="19" s="1"/>
  <c r="AS4" i="9"/>
  <c r="AS4" i="14" s="1"/>
  <c r="AS4" i="19" s="1"/>
  <c r="AQ4" i="9"/>
  <c r="AQ4" i="14" s="1"/>
  <c r="AQ4" i="19" s="1"/>
  <c r="AO4" i="9"/>
  <c r="AO4" i="14" s="1"/>
  <c r="AO4" i="19" s="1"/>
  <c r="AM4" i="9"/>
  <c r="AM4" i="14" s="1"/>
  <c r="AM4" i="19" s="1"/>
  <c r="AK4" i="9"/>
  <c r="AK4" i="14" s="1"/>
  <c r="AK4" i="19" s="1"/>
  <c r="AI4" i="9"/>
  <c r="AI4" i="14" s="1"/>
  <c r="AI4" i="19" s="1"/>
  <c r="AG4" i="9"/>
  <c r="AG4" i="14" s="1"/>
  <c r="AG4" i="19" s="1"/>
  <c r="AE4" i="9"/>
  <c r="AE4" i="14" s="1"/>
  <c r="AE4" i="19" s="1"/>
  <c r="AC4" i="9"/>
  <c r="AC4" i="14" s="1"/>
  <c r="AC4" i="19" s="1"/>
  <c r="AA4" i="9"/>
  <c r="AA4" i="14" s="1"/>
  <c r="AA4" i="19" s="1"/>
  <c r="Y4" i="9"/>
  <c r="Y4" i="14" s="1"/>
  <c r="Y4" i="19" s="1"/>
  <c r="W4" i="9"/>
  <c r="W4" i="14" s="1"/>
  <c r="W4" i="19" s="1"/>
  <c r="U4" i="9"/>
  <c r="U4" i="14" s="1"/>
  <c r="U4" i="19" s="1"/>
  <c r="S4" i="9"/>
  <c r="S4" i="14" s="1"/>
  <c r="S4" i="19" s="1"/>
  <c r="Q4" i="9"/>
  <c r="O4" i="9"/>
  <c r="O4" i="14" s="1"/>
  <c r="O4" i="19" s="1"/>
  <c r="M4" i="9"/>
  <c r="M4" i="14" s="1"/>
  <c r="M4" i="19" s="1"/>
  <c r="K4" i="9"/>
  <c r="K4" i="14" s="1"/>
  <c r="K4" i="19" s="1"/>
  <c r="I4" i="9"/>
  <c r="I4" i="14" s="1"/>
  <c r="I4" i="19" s="1"/>
  <c r="G4" i="9"/>
  <c r="G4" i="14" s="1"/>
  <c r="G4" i="19" s="1"/>
  <c r="E4" i="9"/>
  <c r="E4" i="14" s="1"/>
  <c r="E4" i="19" s="1"/>
  <c r="D13" i="14"/>
  <c r="D13" i="19" s="1"/>
  <c r="D11" i="14"/>
  <c r="D11" i="19" s="1"/>
  <c r="D9" i="14"/>
  <c r="D9" i="19" s="1"/>
  <c r="D5" i="14"/>
  <c r="D5" i="19" s="1"/>
  <c r="F13" i="14"/>
  <c r="F13" i="19" s="1"/>
  <c r="G12" i="14"/>
  <c r="G12" i="19" s="1"/>
  <c r="E12" i="14"/>
  <c r="AP11" i="14"/>
  <c r="AP11" i="19" s="1"/>
  <c r="F11" i="14"/>
  <c r="F11" i="19" s="1"/>
  <c r="O10" i="14"/>
  <c r="O10" i="19" s="1"/>
  <c r="G10" i="14"/>
  <c r="G10" i="19" s="1"/>
  <c r="E10" i="14"/>
  <c r="E10" i="19" s="1"/>
  <c r="F9" i="14"/>
  <c r="F9" i="19" s="1"/>
  <c r="G8" i="14"/>
  <c r="G8" i="19" s="1"/>
  <c r="E8" i="14"/>
  <c r="E8" i="19" s="1"/>
  <c r="AN7" i="14"/>
  <c r="AN7" i="19" s="1"/>
  <c r="F7" i="14"/>
  <c r="F7" i="19" s="1"/>
  <c r="AU6" i="14"/>
  <c r="AU6" i="19" s="1"/>
  <c r="AQ6" i="14"/>
  <c r="AQ6" i="19" s="1"/>
  <c r="AM6" i="14"/>
  <c r="AM6" i="19" s="1"/>
  <c r="AI6" i="14"/>
  <c r="AI6" i="19" s="1"/>
  <c r="AE6" i="14"/>
  <c r="AE6" i="19" s="1"/>
  <c r="AA6" i="14"/>
  <c r="AA6" i="19" s="1"/>
  <c r="W6" i="14"/>
  <c r="W6" i="19" s="1"/>
  <c r="S6" i="14"/>
  <c r="S6" i="19" s="1"/>
  <c r="O6" i="14"/>
  <c r="O6" i="19" s="1"/>
  <c r="K6" i="14"/>
  <c r="K6" i="19" s="1"/>
  <c r="G6" i="14"/>
  <c r="G6" i="19" s="1"/>
  <c r="E6" i="14"/>
  <c r="E6" i="19" s="1"/>
  <c r="AT5" i="14"/>
  <c r="AT5" i="19" s="1"/>
  <c r="AP5" i="14"/>
  <c r="AP5" i="19" s="1"/>
  <c r="AL5" i="14"/>
  <c r="AL5" i="19" s="1"/>
  <c r="AH5" i="14"/>
  <c r="AH5" i="19" s="1"/>
  <c r="AD5" i="14"/>
  <c r="AD5" i="19" s="1"/>
  <c r="Z5" i="14"/>
  <c r="Z5" i="19" s="1"/>
  <c r="V5" i="14"/>
  <c r="V5" i="19" s="1"/>
  <c r="R5" i="14"/>
  <c r="R5" i="19" s="1"/>
  <c r="N5" i="14"/>
  <c r="N5" i="19" s="1"/>
  <c r="J5" i="14"/>
  <c r="J5" i="19" s="1"/>
  <c r="F5" i="14"/>
  <c r="F5" i="19" s="1"/>
  <c r="D25" i="14"/>
  <c r="D25" i="19" s="1"/>
  <c r="D23" i="14"/>
  <c r="D23" i="19" s="1"/>
  <c r="D21" i="14"/>
  <c r="D21" i="19" s="1"/>
  <c r="D19" i="14"/>
  <c r="D19" i="19" s="1"/>
  <c r="D17" i="14"/>
  <c r="D17" i="19" s="1"/>
  <c r="AL10" i="14"/>
  <c r="AL10" i="19" s="1"/>
  <c r="AH10" i="14"/>
  <c r="AH10" i="19" s="1"/>
  <c r="AD10" i="14"/>
  <c r="AD10" i="19" s="1"/>
  <c r="Z10" i="14"/>
  <c r="Z10" i="19" s="1"/>
  <c r="V10" i="14"/>
  <c r="V10" i="19" s="1"/>
  <c r="R10" i="14"/>
  <c r="R10" i="19" s="1"/>
  <c r="N10" i="14"/>
  <c r="N10" i="19" s="1"/>
  <c r="J10" i="14"/>
  <c r="J10" i="19" s="1"/>
  <c r="F10" i="14"/>
  <c r="F10" i="19" s="1"/>
  <c r="AA9" i="14"/>
  <c r="AA9" i="19" s="1"/>
  <c r="K9" i="14"/>
  <c r="K9" i="19" s="1"/>
  <c r="G9" i="14"/>
  <c r="G9" i="19" s="1"/>
  <c r="E9" i="14"/>
  <c r="E9" i="19" s="1"/>
  <c r="AH8" i="14"/>
  <c r="AH8" i="19" s="1"/>
  <c r="R8" i="14"/>
  <c r="R8" i="19" s="1"/>
  <c r="F8" i="14"/>
  <c r="F8" i="19" s="1"/>
  <c r="U7" i="14"/>
  <c r="U7" i="19" s="1"/>
  <c r="G7" i="14"/>
  <c r="G7" i="19" s="1"/>
  <c r="E7" i="14"/>
  <c r="E7" i="19" s="1"/>
  <c r="F6" i="14"/>
  <c r="F6" i="19" s="1"/>
  <c r="AQ5" i="14"/>
  <c r="AQ5" i="19" s="1"/>
  <c r="AG5" i="14"/>
  <c r="AG5" i="19" s="1"/>
  <c r="AA5" i="14"/>
  <c r="AA5" i="19" s="1"/>
  <c r="Q5" i="14"/>
  <c r="Q5" i="19" s="1"/>
  <c r="K5" i="14"/>
  <c r="K5" i="19" s="1"/>
  <c r="G5" i="14"/>
  <c r="G5" i="19" s="1"/>
  <c r="AN24" i="14"/>
  <c r="AN24" i="19" s="1"/>
  <c r="AU19" i="14"/>
  <c r="AU19" i="19" s="1"/>
  <c r="E17" i="14"/>
  <c r="E17" i="19" s="1"/>
  <c r="Q4" i="14"/>
  <c r="Q4" i="19" s="1"/>
  <c r="AT25" i="14"/>
  <c r="AT25" i="19" s="1"/>
  <c r="AR25" i="14"/>
  <c r="AR25" i="19" s="1"/>
  <c r="AP25" i="14"/>
  <c r="AP25" i="19" s="1"/>
  <c r="AN25" i="14"/>
  <c r="AN25" i="19" s="1"/>
  <c r="AL25" i="14"/>
  <c r="AL25" i="19" s="1"/>
  <c r="AJ25" i="14"/>
  <c r="AJ25" i="19" s="1"/>
  <c r="AH25" i="14"/>
  <c r="AH25" i="19" s="1"/>
  <c r="AF25" i="14"/>
  <c r="AF25" i="19" s="1"/>
  <c r="AD25" i="14"/>
  <c r="AD25" i="19" s="1"/>
  <c r="AB25" i="14"/>
  <c r="AB25" i="19" s="1"/>
  <c r="Z25" i="14"/>
  <c r="Z25" i="19" s="1"/>
  <c r="X25" i="14"/>
  <c r="X25" i="19" s="1"/>
  <c r="V25" i="14"/>
  <c r="V25" i="19" s="1"/>
  <c r="T25" i="14"/>
  <c r="T25" i="19" s="1"/>
  <c r="R25" i="14"/>
  <c r="R25" i="19" s="1"/>
  <c r="P25" i="14"/>
  <c r="P25" i="19" s="1"/>
  <c r="N25" i="14"/>
  <c r="N25" i="19" s="1"/>
  <c r="L25" i="14"/>
  <c r="L25" i="19" s="1"/>
  <c r="J25" i="14"/>
  <c r="J25" i="19" s="1"/>
  <c r="H25" i="14"/>
  <c r="H25" i="19" s="1"/>
  <c r="F25" i="14"/>
  <c r="F25" i="19" s="1"/>
  <c r="AU24" i="14"/>
  <c r="AS24" i="14"/>
  <c r="AS24" i="19" s="1"/>
  <c r="AQ24" i="14"/>
  <c r="AQ24" i="19" s="1"/>
  <c r="AO24" i="14"/>
  <c r="AO24" i="19" s="1"/>
  <c r="AM24" i="14"/>
  <c r="AM24" i="19" s="1"/>
  <c r="AK24" i="14"/>
  <c r="AK24" i="19" s="1"/>
  <c r="AI24" i="14"/>
  <c r="AI24" i="19" s="1"/>
  <c r="AG24" i="14"/>
  <c r="AG24" i="19" s="1"/>
  <c r="AE24" i="14"/>
  <c r="AE24" i="19" s="1"/>
  <c r="AC24" i="14"/>
  <c r="AC24" i="19" s="1"/>
  <c r="AA24" i="14"/>
  <c r="AA24" i="19" s="1"/>
  <c r="Y24" i="14"/>
  <c r="Y24" i="19" s="1"/>
  <c r="W24" i="14"/>
  <c r="W24" i="19" s="1"/>
  <c r="U24" i="14"/>
  <c r="U24" i="19" s="1"/>
  <c r="S24" i="14"/>
  <c r="S24" i="19" s="1"/>
  <c r="Q24" i="14"/>
  <c r="Q24" i="19" s="1"/>
  <c r="O24" i="14"/>
  <c r="O24" i="19" s="1"/>
  <c r="M24" i="14"/>
  <c r="M24" i="19" s="1"/>
  <c r="K24" i="14"/>
  <c r="K24" i="19" s="1"/>
  <c r="I24" i="14"/>
  <c r="I24" i="19" s="1"/>
  <c r="G24" i="14"/>
  <c r="G24" i="19" s="1"/>
  <c r="E24" i="14"/>
  <c r="E24" i="19" s="1"/>
  <c r="AT23" i="14"/>
  <c r="AT23" i="19" s="1"/>
  <c r="AR23" i="14"/>
  <c r="AR23" i="19" s="1"/>
  <c r="AP23" i="14"/>
  <c r="AP23" i="19" s="1"/>
  <c r="AN23" i="14"/>
  <c r="AN23" i="19" s="1"/>
  <c r="AL23" i="14"/>
  <c r="AL23" i="19" s="1"/>
  <c r="AJ23" i="14"/>
  <c r="AJ23" i="19" s="1"/>
  <c r="AH23" i="14"/>
  <c r="AH23" i="19" s="1"/>
  <c r="AF23" i="14"/>
  <c r="AF23" i="19" s="1"/>
  <c r="AD23" i="14"/>
  <c r="AD23" i="19" s="1"/>
  <c r="AB23" i="14"/>
  <c r="AB23" i="19" s="1"/>
  <c r="Z23" i="14"/>
  <c r="X23" i="14"/>
  <c r="X23" i="19" s="1"/>
  <c r="V23" i="14"/>
  <c r="V23" i="19" s="1"/>
  <c r="T23" i="14"/>
  <c r="T23" i="19" s="1"/>
  <c r="R23" i="14"/>
  <c r="R23" i="19" s="1"/>
  <c r="P23" i="14"/>
  <c r="P23" i="19" s="1"/>
  <c r="N23" i="14"/>
  <c r="N23" i="19" s="1"/>
  <c r="L23" i="14"/>
  <c r="L23" i="19" s="1"/>
  <c r="J23" i="14"/>
  <c r="J23" i="19" s="1"/>
  <c r="H23" i="14"/>
  <c r="H23" i="19" s="1"/>
  <c r="F23" i="14"/>
  <c r="F23" i="19" s="1"/>
  <c r="AU22" i="14"/>
  <c r="AU22" i="19" s="1"/>
  <c r="AS22" i="14"/>
  <c r="AS22" i="19" s="1"/>
  <c r="AQ22" i="14"/>
  <c r="AQ22" i="19" s="1"/>
  <c r="AO22" i="14"/>
  <c r="AO22" i="19" s="1"/>
  <c r="AM22" i="14"/>
  <c r="AM22" i="19" s="1"/>
  <c r="AK22" i="14"/>
  <c r="AK22" i="19" s="1"/>
  <c r="AI22" i="14"/>
  <c r="AI22" i="19" s="1"/>
  <c r="AG22" i="14"/>
  <c r="AG22" i="19" s="1"/>
  <c r="AE22" i="14"/>
  <c r="AE22" i="19" s="1"/>
  <c r="AC22" i="14"/>
  <c r="AC22" i="19" s="1"/>
  <c r="AA22" i="14"/>
  <c r="AA22" i="19" s="1"/>
  <c r="Y22" i="14"/>
  <c r="Y22" i="19" s="1"/>
  <c r="W22" i="14"/>
  <c r="W22" i="19" s="1"/>
  <c r="U22" i="14"/>
  <c r="U22" i="19" s="1"/>
  <c r="S22" i="14"/>
  <c r="S22" i="19" s="1"/>
  <c r="Q22" i="14"/>
  <c r="Q22" i="19" s="1"/>
  <c r="O22" i="14"/>
  <c r="O22" i="19" s="1"/>
  <c r="M22" i="14"/>
  <c r="M22" i="19" s="1"/>
  <c r="K22" i="14"/>
  <c r="K22" i="19" s="1"/>
  <c r="I22" i="14"/>
  <c r="I22" i="19" s="1"/>
  <c r="G22" i="14"/>
  <c r="G22" i="19" s="1"/>
  <c r="E22" i="14"/>
  <c r="AT21" i="14"/>
  <c r="AT21" i="19" s="1"/>
  <c r="AR21" i="14"/>
  <c r="AR21" i="19" s="1"/>
  <c r="AP21" i="14"/>
  <c r="AP21" i="19" s="1"/>
  <c r="AN21" i="14"/>
  <c r="AN21" i="19" s="1"/>
  <c r="AL21" i="14"/>
  <c r="AL21" i="19" s="1"/>
  <c r="AJ21" i="14"/>
  <c r="AJ21" i="19" s="1"/>
  <c r="AH21" i="14"/>
  <c r="AH21" i="19" s="1"/>
  <c r="AF21" i="14"/>
  <c r="AF21" i="19" s="1"/>
  <c r="AD21" i="14"/>
  <c r="AD21" i="19" s="1"/>
  <c r="AB21" i="14"/>
  <c r="AB21" i="19" s="1"/>
  <c r="Z21" i="14"/>
  <c r="Z21" i="19" s="1"/>
  <c r="X21" i="14"/>
  <c r="X21" i="19" s="1"/>
  <c r="V21" i="14"/>
  <c r="V21" i="19" s="1"/>
  <c r="T21" i="14"/>
  <c r="T21" i="19" s="1"/>
  <c r="R21" i="14"/>
  <c r="R21" i="19" s="1"/>
  <c r="P21" i="14"/>
  <c r="P21" i="19" s="1"/>
  <c r="N21" i="14"/>
  <c r="N21" i="19" s="1"/>
  <c r="L21" i="14"/>
  <c r="L21" i="19" s="1"/>
  <c r="J21" i="14"/>
  <c r="J21" i="19" s="1"/>
  <c r="H21" i="14"/>
  <c r="H21" i="19" s="1"/>
  <c r="F21" i="14"/>
  <c r="F21" i="19" s="1"/>
  <c r="AU20" i="14"/>
  <c r="AU20" i="19" s="1"/>
  <c r="AS20" i="14"/>
  <c r="AS20" i="19" s="1"/>
  <c r="AQ20" i="14"/>
  <c r="AQ20" i="19" s="1"/>
  <c r="AO20" i="14"/>
  <c r="AO20" i="19" s="1"/>
  <c r="AM20" i="14"/>
  <c r="AM20" i="19" s="1"/>
  <c r="AK20" i="14"/>
  <c r="AK20" i="19" s="1"/>
  <c r="AI20" i="14"/>
  <c r="AI20" i="19" s="1"/>
  <c r="AG20" i="14"/>
  <c r="AG20" i="19" s="1"/>
  <c r="AE20" i="14"/>
  <c r="AE20" i="19" s="1"/>
  <c r="AC20" i="14"/>
  <c r="AC20" i="19" s="1"/>
  <c r="AA20" i="14"/>
  <c r="AA20" i="19" s="1"/>
  <c r="Y20" i="14"/>
  <c r="Y20" i="19" s="1"/>
  <c r="W20" i="14"/>
  <c r="U20" i="14"/>
  <c r="U20" i="19" s="1"/>
  <c r="S20" i="14"/>
  <c r="S20" i="19" s="1"/>
  <c r="Q20" i="14"/>
  <c r="Q20" i="19" s="1"/>
  <c r="O20" i="14"/>
  <c r="O20" i="19" s="1"/>
  <c r="M20" i="14"/>
  <c r="M20" i="19" s="1"/>
  <c r="K20" i="14"/>
  <c r="K20" i="19" s="1"/>
  <c r="I20" i="14"/>
  <c r="I20" i="19" s="1"/>
  <c r="G20" i="14"/>
  <c r="G20" i="19" s="1"/>
  <c r="E20" i="14"/>
  <c r="E20" i="19" s="1"/>
  <c r="AT19" i="14"/>
  <c r="AT19" i="19" s="1"/>
  <c r="AR19" i="14"/>
  <c r="AR19" i="19" s="1"/>
  <c r="AP19" i="14"/>
  <c r="AP19" i="19" s="1"/>
  <c r="AN19" i="14"/>
  <c r="AN19" i="19" s="1"/>
  <c r="AL19" i="14"/>
  <c r="AL19" i="19" s="1"/>
  <c r="AJ19" i="14"/>
  <c r="AJ19" i="19" s="1"/>
  <c r="AH19" i="14"/>
  <c r="AH19" i="19" s="1"/>
  <c r="AF19" i="14"/>
  <c r="AF19" i="19" s="1"/>
  <c r="AD19" i="14"/>
  <c r="AD19" i="19" s="1"/>
  <c r="AB19" i="14"/>
  <c r="AB19" i="19" s="1"/>
  <c r="Z19" i="14"/>
  <c r="Z19" i="19" s="1"/>
  <c r="X19" i="14"/>
  <c r="X19" i="19" s="1"/>
  <c r="V19" i="14"/>
  <c r="V19" i="19" s="1"/>
  <c r="T19" i="14"/>
  <c r="T19" i="19" s="1"/>
  <c r="R19" i="14"/>
  <c r="R19" i="19" s="1"/>
  <c r="P19" i="14"/>
  <c r="P19" i="19" s="1"/>
  <c r="N19" i="14"/>
  <c r="N19" i="19" s="1"/>
  <c r="L19" i="14"/>
  <c r="L19" i="19" s="1"/>
  <c r="J19" i="14"/>
  <c r="J19" i="19" s="1"/>
  <c r="AA25" i="19"/>
  <c r="AK13" i="19"/>
  <c r="U13" i="19"/>
  <c r="AU11" i="19"/>
  <c r="AE11" i="19"/>
  <c r="AT10" i="19"/>
  <c r="AT8" i="19"/>
  <c r="V8" i="19"/>
  <c r="AO7" i="19"/>
  <c r="C8" i="20"/>
  <c r="AK12" i="19"/>
  <c r="U12" i="19"/>
  <c r="E12" i="19"/>
  <c r="AF11" i="19"/>
  <c r="P11" i="19"/>
  <c r="AG8" i="19"/>
  <c r="AU24" i="19"/>
  <c r="Z23" i="19"/>
  <c r="E22" i="19"/>
  <c r="W20" i="19"/>
  <c r="E26" i="8"/>
  <c r="E27" i="8" s="1"/>
  <c r="D16" i="14" l="1"/>
  <c r="D16" i="19" s="1"/>
  <c r="AS27" i="13"/>
  <c r="AO27" i="13"/>
  <c r="AK27" i="13"/>
  <c r="AG27" i="13"/>
  <c r="AC27" i="13"/>
  <c r="L7" i="20" s="1"/>
  <c r="Y27" i="13"/>
  <c r="U27" i="13"/>
  <c r="Q27" i="13"/>
  <c r="M27" i="13"/>
  <c r="I27" i="13"/>
  <c r="E27" i="13"/>
  <c r="D14" i="9"/>
  <c r="D14" i="14" s="1"/>
  <c r="H27" i="4"/>
  <c r="T27" i="4"/>
  <c r="X27" i="4"/>
  <c r="AR27" i="4"/>
  <c r="E14" i="9"/>
  <c r="E14" i="14" s="1"/>
  <c r="E14" i="19" s="1"/>
  <c r="E27" i="4"/>
  <c r="I27" i="4"/>
  <c r="M27" i="4"/>
  <c r="Q27" i="4"/>
  <c r="U27" i="4"/>
  <c r="Y27" i="4"/>
  <c r="AC27" i="4"/>
  <c r="L5" i="20" s="1"/>
  <c r="AG27" i="4"/>
  <c r="AK27" i="4"/>
  <c r="AU27" i="4"/>
  <c r="AQ27" i="4"/>
  <c r="F26" i="9"/>
  <c r="F26" i="14" s="1"/>
  <c r="F26" i="19" s="1"/>
  <c r="J26" i="9"/>
  <c r="J26" i="14" s="1"/>
  <c r="J26" i="19" s="1"/>
  <c r="P26" i="9"/>
  <c r="P26" i="14" s="1"/>
  <c r="P26" i="19" s="1"/>
  <c r="T26" i="9"/>
  <c r="T26" i="14" s="1"/>
  <c r="T26" i="19" s="1"/>
  <c r="Z26" i="9"/>
  <c r="Z26" i="14" s="1"/>
  <c r="Z26" i="19" s="1"/>
  <c r="AD26" i="9"/>
  <c r="AD26" i="14" s="1"/>
  <c r="AD26" i="19" s="1"/>
  <c r="AJ26" i="9"/>
  <c r="AJ26" i="14" s="1"/>
  <c r="AJ26" i="19" s="1"/>
  <c r="AP26" i="9"/>
  <c r="AP26" i="14" s="1"/>
  <c r="AP26" i="19" s="1"/>
  <c r="AT26" i="9"/>
  <c r="AT26" i="14" s="1"/>
  <c r="AT26" i="19" s="1"/>
  <c r="AS27" i="4"/>
  <c r="AO27" i="4"/>
  <c r="H26" i="9"/>
  <c r="H26" i="14" s="1"/>
  <c r="H26" i="19" s="1"/>
  <c r="L26" i="9"/>
  <c r="R26" i="9"/>
  <c r="R26" i="14" s="1"/>
  <c r="R26" i="19" s="1"/>
  <c r="V26" i="9"/>
  <c r="AB26" i="9"/>
  <c r="AB26" i="14" s="1"/>
  <c r="AB26" i="19" s="1"/>
  <c r="AH26" i="9"/>
  <c r="AH26" i="14" s="1"/>
  <c r="AH26" i="19" s="1"/>
  <c r="AL26" i="9"/>
  <c r="AL26" i="14" s="1"/>
  <c r="AL26" i="19" s="1"/>
  <c r="AR26" i="9"/>
  <c r="AR26" i="14" s="1"/>
  <c r="AR26" i="19" s="1"/>
  <c r="R27" i="4"/>
  <c r="AL27" i="4"/>
  <c r="AN27" i="4"/>
  <c r="AR28" i="1"/>
  <c r="AB28" i="1"/>
  <c r="AB27" i="4"/>
  <c r="L27" i="4"/>
  <c r="F14" i="9"/>
  <c r="F14" i="14" s="1"/>
  <c r="D26" i="14"/>
  <c r="D26" i="19" s="1"/>
  <c r="AU27" i="13"/>
  <c r="AQ27" i="13"/>
  <c r="AM27" i="13"/>
  <c r="AI27" i="13"/>
  <c r="AE27" i="13"/>
  <c r="AA27" i="13"/>
  <c r="W27" i="13"/>
  <c r="S27" i="13"/>
  <c r="O27" i="13"/>
  <c r="K27" i="13"/>
  <c r="G27" i="13"/>
  <c r="F7" i="20" s="1"/>
  <c r="E26" i="9"/>
  <c r="E26" i="14" s="1"/>
  <c r="E26" i="19" s="1"/>
  <c r="AT27" i="13"/>
  <c r="AR27" i="13"/>
  <c r="AP27" i="13"/>
  <c r="AN27" i="13"/>
  <c r="AL27" i="13"/>
  <c r="AJ27" i="13"/>
  <c r="AH27" i="13"/>
  <c r="AF27" i="13"/>
  <c r="AD27" i="13"/>
  <c r="AB27" i="13"/>
  <c r="Z27" i="13"/>
  <c r="X27" i="13"/>
  <c r="V27" i="13"/>
  <c r="T27" i="13"/>
  <c r="R27" i="13"/>
  <c r="P27" i="13"/>
  <c r="N27" i="13"/>
  <c r="L27" i="13"/>
  <c r="J27" i="13"/>
  <c r="H27" i="13"/>
  <c r="F27" i="13"/>
  <c r="D27" i="13"/>
  <c r="N27" i="4"/>
  <c r="P27" i="4"/>
  <c r="AD27" i="4"/>
  <c r="AF27" i="4"/>
  <c r="AJ27" i="4"/>
  <c r="AP27" i="4"/>
  <c r="J28" i="1"/>
  <c r="R28" i="1"/>
  <c r="AH28" i="1"/>
  <c r="G27" i="4"/>
  <c r="F5" i="20" s="1"/>
  <c r="G5" i="20" s="1"/>
  <c r="K27" i="4"/>
  <c r="O27" i="4"/>
  <c r="S27" i="4"/>
  <c r="W27" i="4"/>
  <c r="U28" i="4" s="1"/>
  <c r="AA27" i="4"/>
  <c r="AE27" i="4"/>
  <c r="M5" i="20" s="1"/>
  <c r="AI27" i="4"/>
  <c r="AM27" i="4"/>
  <c r="N26" i="9"/>
  <c r="N26" i="14" s="1"/>
  <c r="N26" i="19" s="1"/>
  <c r="X26" i="9"/>
  <c r="X26" i="14" s="1"/>
  <c r="X26" i="19" s="1"/>
  <c r="AF26" i="9"/>
  <c r="AF26" i="14" s="1"/>
  <c r="AF26" i="19" s="1"/>
  <c r="AN26" i="9"/>
  <c r="AN26" i="14" s="1"/>
  <c r="AN26" i="19" s="1"/>
  <c r="L26" i="14"/>
  <c r="L26" i="19" s="1"/>
  <c r="V26" i="14"/>
  <c r="V26" i="19" s="1"/>
  <c r="X28" i="4"/>
  <c r="E27" i="18"/>
  <c r="I27" i="18"/>
  <c r="M27" i="18"/>
  <c r="Q27" i="18"/>
  <c r="U27" i="18"/>
  <c r="Y27" i="18"/>
  <c r="AC27" i="18"/>
  <c r="L8" i="20" s="1"/>
  <c r="AG27" i="18"/>
  <c r="AK27" i="18"/>
  <c r="AO27" i="18"/>
  <c r="AS27" i="18"/>
  <c r="P27" i="18"/>
  <c r="AF27" i="18"/>
  <c r="D27" i="18"/>
  <c r="J27" i="18"/>
  <c r="R27" i="18"/>
  <c r="Z27" i="18"/>
  <c r="AH27" i="18"/>
  <c r="N8" i="20" s="1"/>
  <c r="AP27" i="18"/>
  <c r="L27" i="18"/>
  <c r="T27" i="18"/>
  <c r="AB27" i="18"/>
  <c r="AJ27" i="18"/>
  <c r="N7" i="20"/>
  <c r="I14" i="9"/>
  <c r="I14" i="14" s="1"/>
  <c r="M14" i="9"/>
  <c r="M14" i="14" s="1"/>
  <c r="Q27" i="9"/>
  <c r="Q14" i="9"/>
  <c r="Q14" i="14" s="1"/>
  <c r="U14" i="9"/>
  <c r="U14" i="14" s="1"/>
  <c r="Y27" i="9"/>
  <c r="Y14" i="9"/>
  <c r="Y14" i="14" s="1"/>
  <c r="AC14" i="9"/>
  <c r="AC14" i="14" s="1"/>
  <c r="AG27" i="9"/>
  <c r="AG14" i="9"/>
  <c r="AG14" i="14" s="1"/>
  <c r="AK14" i="9"/>
  <c r="AK14" i="14" s="1"/>
  <c r="AO27" i="9"/>
  <c r="AO14" i="9"/>
  <c r="AO14" i="14" s="1"/>
  <c r="AS14" i="9"/>
  <c r="AS14" i="14" s="1"/>
  <c r="F27" i="9"/>
  <c r="J14" i="9"/>
  <c r="J14" i="14" s="1"/>
  <c r="N14" i="9"/>
  <c r="N14" i="14" s="1"/>
  <c r="R14" i="9"/>
  <c r="R14" i="14" s="1"/>
  <c r="V27" i="9"/>
  <c r="V14" i="9"/>
  <c r="V14" i="14" s="1"/>
  <c r="Z27" i="9"/>
  <c r="Z14" i="9"/>
  <c r="Z14" i="14" s="1"/>
  <c r="AD14" i="9"/>
  <c r="AD14" i="14" s="1"/>
  <c r="N6" i="20"/>
  <c r="O6" i="20" s="1"/>
  <c r="AH14" i="9"/>
  <c r="AH14" i="14" s="1"/>
  <c r="AL14" i="9"/>
  <c r="AL14" i="14" s="1"/>
  <c r="AP14" i="9"/>
  <c r="AP14" i="14" s="1"/>
  <c r="AT27" i="9"/>
  <c r="AT14" i="9"/>
  <c r="AT14" i="14" s="1"/>
  <c r="G26" i="9"/>
  <c r="G26" i="14" s="1"/>
  <c r="G26" i="19" s="1"/>
  <c r="I26" i="9"/>
  <c r="I26" i="14" s="1"/>
  <c r="I26" i="19" s="1"/>
  <c r="K26" i="9"/>
  <c r="K26" i="14" s="1"/>
  <c r="K26" i="19" s="1"/>
  <c r="M26" i="9"/>
  <c r="M26" i="14" s="1"/>
  <c r="M26" i="19" s="1"/>
  <c r="O26" i="9"/>
  <c r="O26" i="14" s="1"/>
  <c r="O26" i="19" s="1"/>
  <c r="Q26" i="9"/>
  <c r="Q26" i="14" s="1"/>
  <c r="Q26" i="19" s="1"/>
  <c r="S26" i="9"/>
  <c r="S26" i="14" s="1"/>
  <c r="S26" i="19" s="1"/>
  <c r="U26" i="9"/>
  <c r="U26" i="14" s="1"/>
  <c r="U26" i="19" s="1"/>
  <c r="W26" i="9"/>
  <c r="Y26" i="9"/>
  <c r="Y26" i="14" s="1"/>
  <c r="Y26" i="19" s="1"/>
  <c r="AA26" i="9"/>
  <c r="AA26" i="14" s="1"/>
  <c r="AA26" i="19" s="1"/>
  <c r="AC26" i="9"/>
  <c r="AC26" i="14" s="1"/>
  <c r="AC26" i="19" s="1"/>
  <c r="AE26" i="9"/>
  <c r="AE26" i="14" s="1"/>
  <c r="AE26" i="19" s="1"/>
  <c r="AG26" i="9"/>
  <c r="AG26" i="14" s="1"/>
  <c r="AG26" i="19" s="1"/>
  <c r="AI26" i="9"/>
  <c r="AI26" i="14" s="1"/>
  <c r="AI26" i="19" s="1"/>
  <c r="AK26" i="9"/>
  <c r="AK26" i="14" s="1"/>
  <c r="AK26" i="19" s="1"/>
  <c r="AM26" i="9"/>
  <c r="AM26" i="14" s="1"/>
  <c r="AM26" i="19" s="1"/>
  <c r="AO26" i="9"/>
  <c r="AO26" i="14" s="1"/>
  <c r="AO26" i="19" s="1"/>
  <c r="AQ26" i="9"/>
  <c r="AQ26" i="14" s="1"/>
  <c r="AQ26" i="19" s="1"/>
  <c r="AS26" i="9"/>
  <c r="AS26" i="14" s="1"/>
  <c r="AS26" i="19" s="1"/>
  <c r="AU26" i="9"/>
  <c r="AU26" i="14" s="1"/>
  <c r="AU26" i="19" s="1"/>
  <c r="G27" i="18"/>
  <c r="F8" i="20" s="1"/>
  <c r="K27" i="18"/>
  <c r="O27" i="18"/>
  <c r="S27" i="18"/>
  <c r="W27" i="18"/>
  <c r="AA27" i="18"/>
  <c r="AE27" i="18"/>
  <c r="M8" i="20" s="1"/>
  <c r="AI27" i="18"/>
  <c r="AM27" i="18"/>
  <c r="AQ27" i="18"/>
  <c r="AU27" i="18"/>
  <c r="H27" i="18"/>
  <c r="X27" i="18"/>
  <c r="AN27" i="18"/>
  <c r="F27" i="18"/>
  <c r="N27" i="18"/>
  <c r="V27" i="18"/>
  <c r="AD27" i="18"/>
  <c r="AL27" i="18"/>
  <c r="AT27" i="18"/>
  <c r="AR27" i="18"/>
  <c r="W26" i="14"/>
  <c r="W26" i="19" s="1"/>
  <c r="M7" i="20"/>
  <c r="F6" i="20"/>
  <c r="G6" i="20" s="1"/>
  <c r="G14" i="14"/>
  <c r="K14" i="9"/>
  <c r="K14" i="14" s="1"/>
  <c r="O14" i="9"/>
  <c r="O14" i="14" s="1"/>
  <c r="S14" i="9"/>
  <c r="S14" i="14" s="1"/>
  <c r="W14" i="9"/>
  <c r="W14" i="14" s="1"/>
  <c r="AA14" i="9"/>
  <c r="AA14" i="14" s="1"/>
  <c r="AE14" i="9"/>
  <c r="AE14" i="14" s="1"/>
  <c r="AI14" i="9"/>
  <c r="AI14" i="14" s="1"/>
  <c r="AM14" i="9"/>
  <c r="AM14" i="14" s="1"/>
  <c r="AQ14" i="9"/>
  <c r="AQ14" i="14" s="1"/>
  <c r="AU27" i="9"/>
  <c r="AU14" i="9"/>
  <c r="AU14" i="14" s="1"/>
  <c r="H6" i="20"/>
  <c r="I6" i="20" s="1"/>
  <c r="H14" i="9"/>
  <c r="H14" i="14" s="1"/>
  <c r="L14" i="9"/>
  <c r="L14" i="14" s="1"/>
  <c r="P14" i="9"/>
  <c r="P14" i="14" s="1"/>
  <c r="T14" i="9"/>
  <c r="T14" i="14" s="1"/>
  <c r="X14" i="9"/>
  <c r="X14" i="14" s="1"/>
  <c r="AB14" i="9"/>
  <c r="AB14" i="14" s="1"/>
  <c r="AF14" i="9"/>
  <c r="AF14" i="14" s="1"/>
  <c r="AJ14" i="9"/>
  <c r="AJ14" i="14" s="1"/>
  <c r="AN14" i="9"/>
  <c r="AN14" i="14" s="1"/>
  <c r="AR14" i="9"/>
  <c r="AR14" i="14" s="1"/>
  <c r="H8" i="20" l="1"/>
  <c r="J8" i="20"/>
  <c r="J5" i="20"/>
  <c r="H7" i="20"/>
  <c r="J7" i="20"/>
  <c r="E7" i="20"/>
  <c r="B7" i="20"/>
  <c r="AE28" i="4"/>
  <c r="E8" i="20"/>
  <c r="B8" i="20"/>
  <c r="AP27" i="9"/>
  <c r="J28" i="4"/>
  <c r="AR28" i="4"/>
  <c r="H5" i="20"/>
  <c r="I5" i="20" s="1"/>
  <c r="AS27" i="9"/>
  <c r="AK27" i="9"/>
  <c r="E27" i="14"/>
  <c r="M6" i="20"/>
  <c r="E27" i="19"/>
  <c r="T27" i="9"/>
  <c r="AQ27" i="9"/>
  <c r="AB28" i="4"/>
  <c r="AN27" i="9"/>
  <c r="AF27" i="9"/>
  <c r="P27" i="9"/>
  <c r="L27" i="9"/>
  <c r="O27" i="9"/>
  <c r="R28" i="4"/>
  <c r="AJ27" i="9"/>
  <c r="AA27" i="9"/>
  <c r="S27" i="9"/>
  <c r="K27" i="9"/>
  <c r="AL27" i="9"/>
  <c r="AD27" i="9"/>
  <c r="N27" i="9"/>
  <c r="AH28" i="4"/>
  <c r="M28" i="4"/>
  <c r="AM27" i="9"/>
  <c r="W27" i="9"/>
  <c r="AI27" i="9"/>
  <c r="AC27" i="9"/>
  <c r="L6" i="20"/>
  <c r="L9" i="20" s="1"/>
  <c r="I27" i="9"/>
  <c r="E6" i="20"/>
  <c r="H27" i="9"/>
  <c r="E28" i="4"/>
  <c r="F9" i="20"/>
  <c r="AR28" i="13"/>
  <c r="AB28" i="13"/>
  <c r="N9" i="20"/>
  <c r="D27" i="9"/>
  <c r="G28" i="4"/>
  <c r="X28" i="13"/>
  <c r="AR28" i="18"/>
  <c r="X28" i="18"/>
  <c r="AE28" i="18"/>
  <c r="E5" i="20"/>
  <c r="AR27" i="14"/>
  <c r="AR14" i="19"/>
  <c r="AR27" i="19" s="1"/>
  <c r="AJ27" i="14"/>
  <c r="AJ14" i="19"/>
  <c r="AJ27" i="19" s="1"/>
  <c r="AB27" i="14"/>
  <c r="AB14" i="19"/>
  <c r="AB27" i="19" s="1"/>
  <c r="T27" i="14"/>
  <c r="T14" i="19"/>
  <c r="T27" i="19" s="1"/>
  <c r="L27" i="14"/>
  <c r="L14" i="19"/>
  <c r="L27" i="19" s="1"/>
  <c r="AU27" i="14"/>
  <c r="AU14" i="19"/>
  <c r="AU27" i="19" s="1"/>
  <c r="AM27" i="14"/>
  <c r="AM14" i="19"/>
  <c r="AM27" i="19" s="1"/>
  <c r="AE27" i="14"/>
  <c r="AE14" i="19"/>
  <c r="AE27" i="19" s="1"/>
  <c r="W27" i="14"/>
  <c r="W14" i="19"/>
  <c r="W27" i="19" s="1"/>
  <c r="O27" i="14"/>
  <c r="O14" i="19"/>
  <c r="O27" i="19" s="1"/>
  <c r="K27" i="14"/>
  <c r="K14" i="19"/>
  <c r="K27" i="19" s="1"/>
  <c r="AT27" i="14"/>
  <c r="AT14" i="19"/>
  <c r="AT27" i="19" s="1"/>
  <c r="AP27" i="14"/>
  <c r="AP14" i="19"/>
  <c r="AP27" i="19" s="1"/>
  <c r="AL27" i="14"/>
  <c r="AL14" i="19"/>
  <c r="AL27" i="19" s="1"/>
  <c r="AH27" i="14"/>
  <c r="AH14" i="19"/>
  <c r="AH27" i="19" s="1"/>
  <c r="AD27" i="14"/>
  <c r="AD14" i="19"/>
  <c r="AD27" i="19" s="1"/>
  <c r="Z27" i="14"/>
  <c r="Z14" i="19"/>
  <c r="Z27" i="19" s="1"/>
  <c r="V27" i="14"/>
  <c r="V14" i="19"/>
  <c r="V27" i="19" s="1"/>
  <c r="R27" i="14"/>
  <c r="R14" i="19"/>
  <c r="R27" i="19" s="1"/>
  <c r="N27" i="14"/>
  <c r="N14" i="19"/>
  <c r="N27" i="19" s="1"/>
  <c r="J27" i="14"/>
  <c r="J28" i="14" s="1"/>
  <c r="J14" i="19"/>
  <c r="J27" i="19" s="1"/>
  <c r="J28" i="19" s="1"/>
  <c r="F27" i="14"/>
  <c r="F14" i="19"/>
  <c r="F27" i="19" s="1"/>
  <c r="E28" i="19" s="1"/>
  <c r="AS27" i="14"/>
  <c r="AS14" i="19"/>
  <c r="AS27" i="19" s="1"/>
  <c r="AO27" i="14"/>
  <c r="AO14" i="19"/>
  <c r="AO27" i="19" s="1"/>
  <c r="AK27" i="14"/>
  <c r="AK14" i="19"/>
  <c r="AK27" i="19" s="1"/>
  <c r="AG27" i="14"/>
  <c r="AG14" i="19"/>
  <c r="AG27" i="19" s="1"/>
  <c r="AC27" i="14"/>
  <c r="AC14" i="19"/>
  <c r="AC27" i="19" s="1"/>
  <c r="Y27" i="14"/>
  <c r="Y14" i="19"/>
  <c r="Y27" i="19" s="1"/>
  <c r="U27" i="14"/>
  <c r="U28" i="14" s="1"/>
  <c r="U14" i="19"/>
  <c r="U27" i="19" s="1"/>
  <c r="U28" i="19" s="1"/>
  <c r="Q27" i="14"/>
  <c r="Q14" i="19"/>
  <c r="Q27" i="19" s="1"/>
  <c r="M27" i="14"/>
  <c r="M14" i="19"/>
  <c r="M27" i="19" s="1"/>
  <c r="I27" i="14"/>
  <c r="I14" i="19"/>
  <c r="I27" i="19" s="1"/>
  <c r="D27" i="14"/>
  <c r="D14" i="19"/>
  <c r="AN27" i="14"/>
  <c r="AN14" i="19"/>
  <c r="AN27" i="19" s="1"/>
  <c r="AF27" i="14"/>
  <c r="AF14" i="19"/>
  <c r="AF27" i="19" s="1"/>
  <c r="X27" i="14"/>
  <c r="X14" i="19"/>
  <c r="X27" i="19" s="1"/>
  <c r="P27" i="14"/>
  <c r="P14" i="19"/>
  <c r="P27" i="19" s="1"/>
  <c r="H27" i="14"/>
  <c r="H14" i="19"/>
  <c r="H27" i="19" s="1"/>
  <c r="J9" i="20" s="1"/>
  <c r="AQ27" i="14"/>
  <c r="AQ14" i="19"/>
  <c r="AQ27" i="19" s="1"/>
  <c r="AI27" i="14"/>
  <c r="AI14" i="19"/>
  <c r="AI27" i="19" s="1"/>
  <c r="AA27" i="14"/>
  <c r="AA14" i="19"/>
  <c r="AA27" i="19" s="1"/>
  <c r="S27" i="14"/>
  <c r="S14" i="19"/>
  <c r="S27" i="19" s="1"/>
  <c r="G27" i="14"/>
  <c r="G14" i="19"/>
  <c r="G27" i="19" s="1"/>
  <c r="AR27" i="9"/>
  <c r="AR28" i="8"/>
  <c r="AB27" i="9"/>
  <c r="AB28" i="8"/>
  <c r="X27" i="9"/>
  <c r="X28" i="8"/>
  <c r="AE27" i="9"/>
  <c r="AE28" i="8"/>
  <c r="G27" i="9"/>
  <c r="G28" i="8"/>
  <c r="AE28" i="13"/>
  <c r="G28" i="13"/>
  <c r="G28" i="18"/>
  <c r="AH28" i="13"/>
  <c r="R28" i="13"/>
  <c r="J28" i="13"/>
  <c r="E28" i="13"/>
  <c r="AB28" i="18"/>
  <c r="AH28" i="18"/>
  <c r="AH27" i="9"/>
  <c r="AH28" i="8"/>
  <c r="R28" i="8"/>
  <c r="R27" i="9"/>
  <c r="J27" i="9"/>
  <c r="J28" i="8"/>
  <c r="U27" i="9"/>
  <c r="U28" i="8"/>
  <c r="M27" i="9"/>
  <c r="M28" i="8"/>
  <c r="U28" i="13"/>
  <c r="M28" i="13"/>
  <c r="R28" i="18"/>
  <c r="J28" i="18"/>
  <c r="U28" i="18"/>
  <c r="M28" i="18"/>
  <c r="E28" i="18"/>
  <c r="E27" i="9"/>
  <c r="E28" i="9" s="1"/>
  <c r="E28" i="8"/>
  <c r="G7" i="20" l="1"/>
  <c r="O7" i="20"/>
  <c r="I7" i="20"/>
  <c r="O8" i="20"/>
  <c r="I8" i="20"/>
  <c r="G8" i="20"/>
  <c r="D27" i="19"/>
  <c r="B9" i="20" s="1"/>
  <c r="O9" i="20" s="1"/>
  <c r="C9" i="20"/>
  <c r="E9" i="20" s="1"/>
  <c r="AR28" i="9"/>
  <c r="G28" i="19"/>
  <c r="J28" i="9"/>
  <c r="E28" i="14"/>
  <c r="R28" i="9"/>
  <c r="M28" i="9"/>
  <c r="U28" i="9"/>
  <c r="AH28" i="9"/>
  <c r="AE28" i="9"/>
  <c r="X28" i="9"/>
  <c r="G28" i="9"/>
  <c r="AB28" i="9"/>
  <c r="H9" i="20"/>
  <c r="X28" i="19"/>
  <c r="M9" i="20"/>
  <c r="AE28" i="19"/>
  <c r="M28" i="19"/>
  <c r="R28" i="19"/>
  <c r="AH28" i="19"/>
  <c r="AB28" i="19"/>
  <c r="AR28" i="19"/>
  <c r="G28" i="14"/>
  <c r="X28" i="14"/>
  <c r="M28" i="14"/>
  <c r="R28" i="14"/>
  <c r="AH28" i="14"/>
  <c r="AE28" i="14"/>
  <c r="AB28" i="14"/>
  <c r="AR28" i="14"/>
  <c r="G9" i="20" l="1"/>
  <c r="I9" i="20"/>
</calcChain>
</file>

<file path=xl/sharedStrings.xml><?xml version="1.0" encoding="utf-8"?>
<sst xmlns="http://schemas.openxmlformats.org/spreadsheetml/2006/main" count="1781" uniqueCount="212">
  <si>
    <t>رديف</t>
  </si>
  <si>
    <t>نام محل نمونه گيري</t>
  </si>
  <si>
    <t>تعداد نوزادان غربالگري شده</t>
  </si>
  <si>
    <t>جنس</t>
  </si>
  <si>
    <t>زمان انجام نمونه گيري نوبت اول بر حسب سن نوزاد به روز</t>
  </si>
  <si>
    <r>
      <t xml:space="preserve">زمان اعلام نتيجه آزمايش </t>
    </r>
    <r>
      <rPr>
        <b/>
        <sz val="10"/>
        <color indexed="8"/>
        <rFont val="B Nazanin"/>
        <charset val="178"/>
      </rPr>
      <t>مشکوک</t>
    </r>
    <r>
      <rPr>
        <sz val="10"/>
        <color indexed="8"/>
        <rFont val="B Nazanin"/>
        <charset val="178"/>
      </rPr>
      <t xml:space="preserve"> نوبت اول برحسب سن نوزاد به روز</t>
    </r>
  </si>
  <si>
    <t>سطح TSH نوبت اول</t>
  </si>
  <si>
    <t>تعداد غربالگری مجدد از پاشنه پا</t>
  </si>
  <si>
    <t>زمان انجام نمونه گيري نوبت دوم بر حسب سن نوزاد به روز</t>
  </si>
  <si>
    <r>
      <t>زمان اعلام نتيجه آزمايش</t>
    </r>
    <r>
      <rPr>
        <b/>
        <sz val="10"/>
        <color indexed="8"/>
        <rFont val="B Nazanin"/>
        <charset val="178"/>
      </rPr>
      <t xml:space="preserve"> مشکوک</t>
    </r>
    <r>
      <rPr>
        <sz val="10"/>
        <color indexed="8"/>
        <rFont val="B Nazanin"/>
        <charset val="178"/>
      </rPr>
      <t xml:space="preserve"> نوبت دوم برحسب سن نوزاد به روز</t>
    </r>
  </si>
  <si>
    <t>سطح TSH نوبت دوم</t>
  </si>
  <si>
    <t xml:space="preserve"> تشخيص نهايي</t>
  </si>
  <si>
    <t>زمان شروع درمان برحسب سن نوزاد به روز</t>
  </si>
  <si>
    <t>تعداد موارد غربالگری مجدد به تفکیک علت</t>
  </si>
  <si>
    <t>تعداد غربالگری  نوبت سوم و چهارم</t>
  </si>
  <si>
    <t>سطح TSH نوبت سوم و چهارم</t>
  </si>
  <si>
    <t>دختر</t>
  </si>
  <si>
    <t>پسر</t>
  </si>
  <si>
    <t>3-5 روز</t>
  </si>
  <si>
    <t>6-21 روز</t>
  </si>
  <si>
    <t>22و بيشتر</t>
  </si>
  <si>
    <t>&lt;13</t>
  </si>
  <si>
    <t>روز 21-14</t>
  </si>
  <si>
    <t>TSH&lt;5</t>
  </si>
  <si>
    <t>TSH 5-9</t>
  </si>
  <si>
    <t>TSH&gt;=10-19/9</t>
  </si>
  <si>
    <t>TSH&gt;20</t>
  </si>
  <si>
    <t>14-21 روز</t>
  </si>
  <si>
    <t>&lt;14</t>
  </si>
  <si>
    <t>15-21</t>
  </si>
  <si>
    <t>سالم</t>
  </si>
  <si>
    <t>بيمار</t>
  </si>
  <si>
    <t>عدم آزمایش</t>
  </si>
  <si>
    <t>كمتر از 28</t>
  </si>
  <si>
    <t>28-40</t>
  </si>
  <si>
    <t xml:space="preserve"> 41و بيشتر </t>
  </si>
  <si>
    <t>نمونه نامناسب</t>
  </si>
  <si>
    <t>TSH= 5-9/9</t>
  </si>
  <si>
    <t>نوزاد نارس</t>
  </si>
  <si>
    <t>نوزاد با وزن کمتر از 2500 گرم</t>
  </si>
  <si>
    <t>نوزاد با وزن بیش از 4000 گرم</t>
  </si>
  <si>
    <t>دو قلویی یا چند قلویی</t>
  </si>
  <si>
    <t>سابقه بستری در بیمارستان</t>
  </si>
  <si>
    <t>تعویض یا دریافت خون</t>
  </si>
  <si>
    <t>سابقه مصرف داروهای خاص</t>
  </si>
  <si>
    <t>جمع کل ایرانی</t>
  </si>
  <si>
    <t>جمعيت غیر ایرانی</t>
  </si>
  <si>
    <t>جمع کل غیر ایرانی</t>
  </si>
  <si>
    <t>جمع کل ایرانی و غیر ایرانی</t>
  </si>
  <si>
    <t>مركز بهداشت شهرستان :.....................</t>
  </si>
  <si>
    <t>مركز بهداشتي درماني : ................</t>
  </si>
  <si>
    <t>مركز بهداشت شهرستان :..................</t>
  </si>
  <si>
    <t>مركز خدمات جامع سلامت : ...............</t>
  </si>
  <si>
    <t>تعداد نوزادان غربالگري شده باراول</t>
  </si>
  <si>
    <t>تعداد غربالگری بار دوم</t>
  </si>
  <si>
    <t>علل غربالگری باردوم</t>
  </si>
  <si>
    <t>درصد پوشش برنامه</t>
  </si>
  <si>
    <t>تعداد و درصد زمان انجام نمونه گیری بر حسب سن نوزاد به روز</t>
  </si>
  <si>
    <t>تعداد بیماران شناسایی شده و زمان شروع درمان</t>
  </si>
  <si>
    <t>روز 5-3 تولد</t>
  </si>
  <si>
    <t>بالای 6 روز</t>
  </si>
  <si>
    <t>تعداد</t>
  </si>
  <si>
    <t>درصد</t>
  </si>
  <si>
    <t>سه ماهه اول</t>
  </si>
  <si>
    <t>سه ماهه دوم</t>
  </si>
  <si>
    <t>سه ماهه سوم</t>
  </si>
  <si>
    <t>سه ماهه چهارم</t>
  </si>
  <si>
    <t>کل سال</t>
  </si>
  <si>
    <t xml:space="preserve">تعداد بیماران </t>
  </si>
  <si>
    <t>نام ونام خانوادگي كودك بيمار</t>
  </si>
  <si>
    <t>جنسیت</t>
  </si>
  <si>
    <t>تاريخ تولد نوزاد</t>
  </si>
  <si>
    <t xml:space="preserve"> وضعيت نوزاد دراين ماه</t>
  </si>
  <si>
    <t>دوز دارو</t>
  </si>
  <si>
    <t>تاريخ قطع درمان</t>
  </si>
  <si>
    <t>علت قطع درمان</t>
  </si>
  <si>
    <t>وزن به گرم</t>
  </si>
  <si>
    <t>T4</t>
  </si>
  <si>
    <t>آدرس وشماره تلفن كودك در صورت كوچ :</t>
  </si>
  <si>
    <t>درصددرمان کمتراز 28 روز</t>
  </si>
  <si>
    <t>تحت درمان</t>
  </si>
  <si>
    <t>قطع درمان</t>
  </si>
  <si>
    <t>سه چهارم قرص</t>
  </si>
  <si>
    <t>قرص کامل</t>
  </si>
  <si>
    <t>یک چهارم قرص</t>
  </si>
  <si>
    <t>یک  دوم قرص</t>
  </si>
  <si>
    <t>فصل ها</t>
  </si>
  <si>
    <t>تعداد غربالگری باردوم از پاشنه پا</t>
  </si>
  <si>
    <t>تعداد غربالگری نوبت دوم از پاشنه پا</t>
  </si>
  <si>
    <t>تعداد نوزادان غربالگري شده نوبت اول</t>
  </si>
  <si>
    <t>تعداد غربالگری بار دوم از پاشنه پا</t>
  </si>
  <si>
    <t>نام مادر</t>
  </si>
  <si>
    <t>مرحله دوم :</t>
  </si>
  <si>
    <t>درجه 3</t>
  </si>
  <si>
    <t>درجه 4</t>
  </si>
  <si>
    <t>بدون نسبت فامیلی</t>
  </si>
  <si>
    <t>نام ونام خانوادگی نوزاد</t>
  </si>
  <si>
    <t>نام پدر</t>
  </si>
  <si>
    <t>تاریخ تولد</t>
  </si>
  <si>
    <t>وزن</t>
  </si>
  <si>
    <t>قد</t>
  </si>
  <si>
    <t>دورسر</t>
  </si>
  <si>
    <t>کد ملی سرپرست خانوار</t>
  </si>
  <si>
    <t>وجود بیماری تیروئیدی درفامیل درجه یک :</t>
  </si>
  <si>
    <t>جنس :</t>
  </si>
  <si>
    <t>نسبت فامیلی والدین :</t>
  </si>
  <si>
    <t>مادر</t>
  </si>
  <si>
    <t>پدر</t>
  </si>
  <si>
    <t>خواهر</t>
  </si>
  <si>
    <t>برادر</t>
  </si>
  <si>
    <t>هیچکدام</t>
  </si>
  <si>
    <t>پره اکلامپسی</t>
  </si>
  <si>
    <t>بیماری قلبی</t>
  </si>
  <si>
    <t>دیابت</t>
  </si>
  <si>
    <t>تشنج</t>
  </si>
  <si>
    <t>وجود بیماریهای مزمن در مادر:</t>
  </si>
  <si>
    <t>سن مادر</t>
  </si>
  <si>
    <t>طبیعی</t>
  </si>
  <si>
    <t>سزارین</t>
  </si>
  <si>
    <t>نوع زایمان :</t>
  </si>
  <si>
    <t>کد ملی نوزاد</t>
  </si>
  <si>
    <t>ابتلا به انومالی نوزاد :</t>
  </si>
  <si>
    <t>شنوایی</t>
  </si>
  <si>
    <t>قلبی عروقی</t>
  </si>
  <si>
    <t>سایر</t>
  </si>
  <si>
    <t>ندارد</t>
  </si>
  <si>
    <t>ملیت نوزاد :</t>
  </si>
  <si>
    <t>ایرانی</t>
  </si>
  <si>
    <t>غیرایرانی</t>
  </si>
  <si>
    <t>محل صدور شناسنامه نوزاد</t>
  </si>
  <si>
    <t>زمان انجام غربالگری برحسب سن نوزاد به روز</t>
  </si>
  <si>
    <t>باراول</t>
  </si>
  <si>
    <t>باردوم</t>
  </si>
  <si>
    <t>نتیجه آزمایش های تایید تشخیص</t>
  </si>
  <si>
    <t>TSH</t>
  </si>
  <si>
    <t>Free T4</t>
  </si>
  <si>
    <t>T3RU</t>
  </si>
  <si>
    <t>نتیجه</t>
  </si>
  <si>
    <t>غلظت tshاولیه برکاغذ فیلتر</t>
  </si>
  <si>
    <t>مرحله اول:</t>
  </si>
  <si>
    <t>سن نوزاد درزمان شروع دارو</t>
  </si>
  <si>
    <t>نام پزشک درمانگر</t>
  </si>
  <si>
    <t xml:space="preserve">آدرس </t>
  </si>
  <si>
    <t>شماره تلفن</t>
  </si>
  <si>
    <t>نصف قرص</t>
  </si>
  <si>
    <t>اولین دوز لووتیروکسین تجویزشده :</t>
  </si>
  <si>
    <t>عنوان</t>
  </si>
  <si>
    <t>فرم شماره 4 : مراقبت بیماران مبتلابه کم کاری تیروئید نوزادان</t>
  </si>
  <si>
    <t>موارد نارنجی رنگ دارای فیلتر و پنجره انتخاب می باشد</t>
  </si>
  <si>
    <t>آمارهای فصلی از شیتها حذف گردیده است لذا فرم فصلی فقط نیاز به تکمیل تعداد تولدها ودوستون آخر جدول دارد</t>
  </si>
  <si>
    <t xml:space="preserve">کلیه آمار های برنامه غربالگری تیروئید نوزادان در یک فرم جمع آوری شده است </t>
  </si>
  <si>
    <t>بهبودی</t>
  </si>
  <si>
    <t>کوچ</t>
  </si>
  <si>
    <t>فوت</t>
  </si>
  <si>
    <t>Tsh</t>
  </si>
  <si>
    <t>قد به سانتی متر</t>
  </si>
  <si>
    <t xml:space="preserve">             نتایج آخرین مراقبت</t>
  </si>
  <si>
    <t xml:space="preserve">  سطح ازمایش وریدی انجام شده</t>
  </si>
  <si>
    <t>توضیحات</t>
  </si>
  <si>
    <t>نام شهر یا استان ذکر شود</t>
  </si>
  <si>
    <t xml:space="preserve"> تاريخ آخرين آزمایش وریدی انجام شده</t>
  </si>
  <si>
    <t>فرم شماره 5 –  گزارش آمار نوزادان بیمار تحت درمان كم كاري مادرزادي تيروئيد</t>
  </si>
  <si>
    <t xml:space="preserve">                                                          اردیبهشت ماه 1400</t>
  </si>
  <si>
    <t>خرداد ماه     1400</t>
  </si>
  <si>
    <t>مركز بهداشت شهرستان قزوین</t>
  </si>
  <si>
    <t xml:space="preserve">    جمعيت غیر ایرانی</t>
  </si>
  <si>
    <t xml:space="preserve">نمونه های غیراشباع </t>
  </si>
  <si>
    <t>مهمان  داخل استان</t>
  </si>
  <si>
    <t>مهمان خارج استان</t>
  </si>
  <si>
    <r>
      <rPr>
        <sz val="16"/>
        <color theme="1"/>
        <rFont val="2  Titr"/>
        <charset val="178"/>
      </rPr>
      <t>آیا غربالگری برای نوزاد</t>
    </r>
    <r>
      <rPr>
        <sz val="16"/>
        <color rgb="FFFF0000"/>
        <rFont val="2  Titr"/>
        <charset val="178"/>
      </rPr>
      <t xml:space="preserve"> مهمان</t>
    </r>
    <r>
      <rPr>
        <sz val="16"/>
        <color theme="1"/>
        <rFont val="2  Titr"/>
        <charset val="178"/>
      </rPr>
      <t xml:space="preserve"> انجام داده اید </t>
    </r>
  </si>
  <si>
    <t>(نام شهر یا مرکز بهداشت ذکر شود)</t>
  </si>
  <si>
    <t>مکان غربالگری(مراکز بهداشتی یا بیمارستانها)</t>
  </si>
  <si>
    <r>
      <t xml:space="preserve"> متولدین تحت پوشش شما که درمراکز دیگرغربالگری شده اند؟ </t>
    </r>
    <r>
      <rPr>
        <b/>
        <sz val="12"/>
        <color theme="1"/>
        <rFont val="Arial"/>
        <family val="2"/>
        <scheme val="minor"/>
      </rPr>
      <t>(اطلاعات این ستون از انتهای دفتر غربالگری به دست می آید)</t>
    </r>
  </si>
  <si>
    <r>
      <t xml:space="preserve"> </t>
    </r>
    <r>
      <rPr>
        <sz val="16"/>
        <color theme="1"/>
        <rFont val="2  Titr"/>
        <charset val="178"/>
      </rPr>
      <t>علت غربالگری نابهنگام</t>
    </r>
    <r>
      <rPr>
        <sz val="11"/>
        <color theme="1"/>
        <rFont val="2  Titr"/>
        <charset val="178"/>
      </rPr>
      <t xml:space="preserve">  (بیشتر از 5 روز در نمونه گیری </t>
    </r>
    <r>
      <rPr>
        <sz val="11"/>
        <color rgb="FFFF0000"/>
        <rFont val="2  Titr"/>
        <charset val="178"/>
      </rPr>
      <t>بار اول</t>
    </r>
    <r>
      <rPr>
        <sz val="11"/>
        <color theme="1"/>
        <rFont val="2  Titr"/>
        <charset val="178"/>
      </rPr>
      <t>)</t>
    </r>
  </si>
  <si>
    <t>علت</t>
  </si>
  <si>
    <t>آمار غربالگري تيروئيد نوزادان  : سال 1402</t>
  </si>
  <si>
    <t>1/4 قرص یا 25 میلی گرم</t>
  </si>
  <si>
    <t xml:space="preserve">25 میلی گرم </t>
  </si>
  <si>
    <t xml:space="preserve">25میلی گرم1/4 قرص  </t>
  </si>
  <si>
    <t>نصف قرص یا 50 میلی گرم</t>
  </si>
  <si>
    <t xml:space="preserve">3/4 قرص یا 75 میلی گرم </t>
  </si>
  <si>
    <t>قرص کامل یا 100 میلی گرم</t>
  </si>
  <si>
    <t xml:space="preserve">   تعداد نوزادانی که غربالگری نشده اند </t>
  </si>
  <si>
    <t>نوزاد ایرانی ترم</t>
  </si>
  <si>
    <t>نوزاد ایرانی نارس</t>
  </si>
  <si>
    <r>
      <t xml:space="preserve">تعداد کل غربالگری </t>
    </r>
    <r>
      <rPr>
        <sz val="11"/>
        <color rgb="FFC00000"/>
        <rFont val="2  Titr"/>
        <charset val="178"/>
      </rPr>
      <t>(ایرانی و غیر ایرانی)</t>
    </r>
  </si>
  <si>
    <r>
      <t xml:space="preserve">تعداد نوزادان غربالگری شده </t>
    </r>
    <r>
      <rPr>
        <sz val="11"/>
        <color rgb="FFC00000"/>
        <rFont val="2  Titr"/>
        <charset val="178"/>
      </rPr>
      <t>ایرانی</t>
    </r>
    <r>
      <rPr>
        <sz val="11"/>
        <color theme="1"/>
        <rFont val="2  Titr"/>
        <charset val="178"/>
      </rPr>
      <t xml:space="preserve"> </t>
    </r>
    <r>
      <rPr>
        <sz val="10"/>
        <color theme="1"/>
        <rFont val="2  Titr"/>
        <charset val="178"/>
      </rPr>
      <t>بار اول</t>
    </r>
  </si>
  <si>
    <r>
      <rPr>
        <b/>
        <sz val="16"/>
        <color theme="1"/>
        <rFont val="Arial"/>
        <family val="2"/>
        <scheme val="minor"/>
      </rPr>
      <t>علت</t>
    </r>
    <r>
      <rPr>
        <sz val="11"/>
        <color theme="1"/>
        <rFont val="Arial"/>
        <family val="2"/>
        <charset val="178"/>
        <scheme val="minor"/>
      </rPr>
      <t xml:space="preserve"> </t>
    </r>
  </si>
  <si>
    <t>تعداد  تولد ( سامانه سیب)</t>
  </si>
  <si>
    <t>فرم عملکرد مراکز بهداشتی در خصوص غربالگری تیروئید نوزادان  در سال 1402</t>
  </si>
  <si>
    <t>وزن بدو تولد</t>
  </si>
  <si>
    <t>قد بدو تولد</t>
  </si>
  <si>
    <t>دورسر بدو تولد</t>
  </si>
  <si>
    <t>تاریخ انجام آزمایش تائید تشخیص</t>
  </si>
  <si>
    <t xml:space="preserve">قطع آزمایش </t>
  </si>
  <si>
    <t>نوزاد غیر  ایرانی ترم</t>
  </si>
  <si>
    <t>آمار غربالگري تيروئيد نوزادان  : سال 1403</t>
  </si>
  <si>
    <t>آمار غربالگري تيروئيد نوزادان  : سال1403</t>
  </si>
  <si>
    <t>آمار غربالگري تيروئيد نوزادان  : سال14.3</t>
  </si>
  <si>
    <t>سال 1403</t>
  </si>
  <si>
    <t xml:space="preserve">                                 فروردین ماه 1403</t>
  </si>
  <si>
    <t xml:space="preserve">                                 تیر ماه 1403</t>
  </si>
  <si>
    <t xml:space="preserve">                               مهر ماه 1403</t>
  </si>
  <si>
    <t xml:space="preserve">                              دی ماه 1403</t>
  </si>
  <si>
    <t xml:space="preserve">                                مرداد ماه 1403</t>
  </si>
  <si>
    <t xml:space="preserve">                              آبان ماه 1403</t>
  </si>
  <si>
    <t xml:space="preserve">                              بهمن ماه 1403</t>
  </si>
  <si>
    <t xml:space="preserve">                               شهریور ماه 1403</t>
  </si>
  <si>
    <t xml:space="preserve">                              آذر ماه 1403</t>
  </si>
  <si>
    <t xml:space="preserve">                              اسفند ماه 1403</t>
  </si>
  <si>
    <t>آیا نوزاد نارس می باشد</t>
  </si>
  <si>
    <t>نوزاد غیر  ایرانی نارس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</si>
</sst>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B Nazanin"/>
      <charset val="178"/>
    </font>
    <font>
      <sz val="10"/>
      <name val="B Nazanin"/>
      <charset val="178"/>
    </font>
    <font>
      <sz val="10"/>
      <color indexed="8"/>
      <name val="B Nazanin"/>
      <charset val="178"/>
    </font>
    <font>
      <sz val="10"/>
      <name val="Arial"/>
      <charset val="178"/>
    </font>
    <font>
      <sz val="12"/>
      <color theme="1"/>
      <name val="B Titr"/>
      <charset val="178"/>
    </font>
    <font>
      <sz val="12"/>
      <color theme="1"/>
      <name val="2  Titr"/>
      <charset val="178"/>
    </font>
    <font>
      <sz val="12"/>
      <color theme="1"/>
      <name val="B Nazanin"/>
      <charset val="178"/>
    </font>
    <font>
      <b/>
      <sz val="10"/>
      <name val="B Nazanin"/>
      <charset val="178"/>
    </font>
    <font>
      <b/>
      <sz val="10"/>
      <color indexed="8"/>
      <name val="B Nazanin"/>
      <charset val="178"/>
    </font>
    <font>
      <sz val="11"/>
      <color theme="1"/>
      <name val="2  Titr"/>
      <charset val="178"/>
    </font>
    <font>
      <b/>
      <sz val="10"/>
      <color theme="1"/>
      <name val="2  Titr"/>
      <charset val="178"/>
    </font>
    <font>
      <b/>
      <sz val="10"/>
      <name val="2  Titr"/>
      <charset val="178"/>
    </font>
    <font>
      <b/>
      <sz val="24"/>
      <color theme="1"/>
      <name val="2  Titr"/>
      <charset val="178"/>
    </font>
    <font>
      <sz val="18"/>
      <color theme="1"/>
      <name val="Arial"/>
      <family val="2"/>
      <charset val="178"/>
      <scheme val="minor"/>
    </font>
    <font>
      <sz val="18"/>
      <color theme="1"/>
      <name val="2  Titr"/>
      <charset val="178"/>
    </font>
    <font>
      <sz val="11"/>
      <color rgb="FFFF0000"/>
      <name val="Arial"/>
      <family val="2"/>
      <charset val="178"/>
      <scheme val="minor"/>
    </font>
    <font>
      <b/>
      <sz val="10"/>
      <color theme="1"/>
      <name val="2  Mitra"/>
      <charset val="178"/>
    </font>
    <font>
      <b/>
      <sz val="9"/>
      <color theme="1"/>
      <name val="2  Mitra"/>
      <charset val="178"/>
    </font>
    <font>
      <b/>
      <sz val="16"/>
      <color theme="1"/>
      <name val="Arial"/>
      <family val="2"/>
      <scheme val="minor"/>
    </font>
    <font>
      <b/>
      <sz val="11"/>
      <color theme="3" tint="-0.249977111117893"/>
      <name val="Arial"/>
      <family val="2"/>
      <scheme val="minor"/>
    </font>
    <font>
      <sz val="22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6"/>
      <color theme="3" tint="0.39997558519241921"/>
      <name val="Arial"/>
      <family val="2"/>
      <scheme val="minor"/>
    </font>
    <font>
      <b/>
      <sz val="22"/>
      <color theme="3" tint="0.39997558519241921"/>
      <name val="Arial"/>
      <family val="2"/>
      <scheme val="minor"/>
    </font>
    <font>
      <b/>
      <sz val="16"/>
      <color rgb="FF00B050"/>
      <name val="Arial"/>
      <family val="2"/>
      <scheme val="minor"/>
    </font>
    <font>
      <b/>
      <sz val="14"/>
      <color theme="1"/>
      <name val="2  Titr"/>
      <charset val="178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2  Titr"/>
      <charset val="178"/>
    </font>
    <font>
      <b/>
      <sz val="20"/>
      <color theme="1"/>
      <name val="Arial"/>
      <family val="2"/>
      <scheme val="minor"/>
    </font>
    <font>
      <sz val="10"/>
      <color theme="1"/>
      <name val="2  Titr"/>
      <charset val="178"/>
    </font>
    <font>
      <sz val="16"/>
      <color theme="1"/>
      <name val="2  Titr"/>
      <charset val="178"/>
    </font>
    <font>
      <sz val="16"/>
      <color rgb="FFFF0000"/>
      <name val="2  Titr"/>
      <charset val="178"/>
    </font>
    <font>
      <sz val="11"/>
      <color rgb="FFFF0000"/>
      <name val="2  Titr"/>
      <charset val="178"/>
    </font>
    <font>
      <sz val="26"/>
      <color theme="1"/>
      <name val="2  Titr"/>
      <charset val="178"/>
    </font>
    <font>
      <sz val="26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1"/>
      <color theme="1"/>
      <name val="Calibri"/>
      <family val="2"/>
    </font>
    <font>
      <sz val="11"/>
      <color rgb="FFC00000"/>
      <name val="2  Titr"/>
      <charset val="178"/>
    </font>
    <font>
      <b/>
      <sz val="10"/>
      <color theme="1"/>
      <name val="B Nazanin"/>
      <charset val="178"/>
    </font>
  </fonts>
  <fills count="38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33CC3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6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314">
    <xf numFmtId="0" fontId="0" fillId="0" borderId="0" xfId="0"/>
    <xf numFmtId="0" fontId="6" fillId="2" borderId="1" xfId="2" applyFont="1" applyFill="1" applyBorder="1" applyAlignment="1">
      <alignment horizontal="center" vertical="center" readingOrder="2"/>
    </xf>
    <xf numFmtId="0" fontId="2" fillId="3" borderId="1" xfId="23" applyFill="1" applyBorder="1" applyAlignment="1">
      <alignment horizontal="center"/>
    </xf>
    <xf numFmtId="0" fontId="2" fillId="5" borderId="1" xfId="23" applyFill="1" applyBorder="1" applyAlignment="1">
      <alignment horizontal="center"/>
    </xf>
    <xf numFmtId="0" fontId="2" fillId="6" borderId="1" xfId="23" applyFill="1" applyBorder="1" applyAlignment="1">
      <alignment horizontal="center"/>
    </xf>
    <xf numFmtId="0" fontId="2" fillId="4" borderId="1" xfId="23" applyFill="1" applyBorder="1" applyAlignment="1">
      <alignment horizontal="center"/>
    </xf>
    <xf numFmtId="0" fontId="2" fillId="7" borderId="1" xfId="23" applyFill="1" applyBorder="1" applyAlignment="1">
      <alignment horizontal="center"/>
    </xf>
    <xf numFmtId="0" fontId="2" fillId="8" borderId="1" xfId="23" applyFill="1" applyBorder="1" applyAlignment="1">
      <alignment horizontal="center"/>
    </xf>
    <xf numFmtId="0" fontId="2" fillId="9" borderId="1" xfId="23" applyFill="1" applyBorder="1" applyAlignment="1">
      <alignment horizontal="center"/>
    </xf>
    <xf numFmtId="0" fontId="2" fillId="9" borderId="1" xfId="23" applyFill="1" applyBorder="1" applyAlignment="1">
      <alignment horizontal="center" wrapText="1"/>
    </xf>
    <xf numFmtId="0" fontId="6" fillId="10" borderId="1" xfId="2" applyFont="1" applyFill="1" applyBorder="1" applyAlignment="1">
      <alignment horizontal="center" vertical="center" wrapText="1" readingOrder="2"/>
    </xf>
    <xf numFmtId="0" fontId="2" fillId="10" borderId="1" xfId="23" applyFill="1" applyBorder="1" applyAlignment="1">
      <alignment horizontal="center"/>
    </xf>
    <xf numFmtId="0" fontId="6" fillId="2" borderId="1" xfId="2" applyFont="1" applyFill="1" applyBorder="1" applyAlignment="1">
      <alignment horizontal="center" vertical="center" wrapText="1" readingOrder="2"/>
    </xf>
    <xf numFmtId="0" fontId="2" fillId="0" borderId="1" xfId="23" applyBorder="1" applyAlignment="1">
      <alignment horizontal="center"/>
    </xf>
    <xf numFmtId="0" fontId="10" fillId="2" borderId="3" xfId="2" applyFont="1" applyFill="1" applyBorder="1" applyAlignment="1">
      <alignment horizontal="center"/>
    </xf>
    <xf numFmtId="0" fontId="10" fillId="2" borderId="3" xfId="2" applyFont="1" applyFill="1" applyBorder="1" applyAlignment="1">
      <alignment horizontal="center" wrapText="1"/>
    </xf>
    <xf numFmtId="0" fontId="10" fillId="2" borderId="3" xfId="2" applyFont="1" applyFill="1" applyBorder="1" applyAlignment="1"/>
    <xf numFmtId="0" fontId="2" fillId="11" borderId="1" xfId="23" applyFill="1" applyBorder="1" applyAlignment="1">
      <alignment horizontal="center"/>
    </xf>
    <xf numFmtId="0" fontId="2" fillId="12" borderId="1" xfId="23" applyFill="1" applyBorder="1" applyAlignment="1">
      <alignment horizontal="center"/>
    </xf>
    <xf numFmtId="0" fontId="2" fillId="13" borderId="1" xfId="23" applyFill="1" applyBorder="1" applyAlignment="1">
      <alignment horizontal="center"/>
    </xf>
    <xf numFmtId="0" fontId="2" fillId="13" borderId="1" xfId="23" applyFill="1" applyBorder="1" applyAlignment="1">
      <alignment horizontal="center" wrapText="1"/>
    </xf>
    <xf numFmtId="0" fontId="2" fillId="14" borderId="1" xfId="23" applyFill="1" applyBorder="1" applyAlignment="1">
      <alignment horizontal="center"/>
    </xf>
    <xf numFmtId="0" fontId="2" fillId="15" borderId="1" xfId="23" applyFill="1" applyBorder="1" applyAlignment="1">
      <alignment horizontal="center"/>
    </xf>
    <xf numFmtId="0" fontId="2" fillId="16" borderId="1" xfId="23" applyFill="1" applyBorder="1" applyAlignment="1">
      <alignment horizontal="center"/>
    </xf>
    <xf numFmtId="0" fontId="2" fillId="17" borderId="1" xfId="23" applyFill="1" applyBorder="1" applyAlignment="1">
      <alignment horizontal="center"/>
    </xf>
    <xf numFmtId="0" fontId="2" fillId="18" borderId="1" xfId="23" applyFill="1" applyBorder="1" applyAlignment="1">
      <alignment horizontal="center"/>
    </xf>
    <xf numFmtId="0" fontId="2" fillId="19" borderId="1" xfId="23" applyFill="1" applyBorder="1" applyAlignment="1">
      <alignment horizontal="center"/>
    </xf>
    <xf numFmtId="0" fontId="13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1" xfId="0" applyBorder="1"/>
    <xf numFmtId="0" fontId="17" fillId="21" borderId="1" xfId="0" applyFont="1" applyFill="1" applyBorder="1" applyAlignment="1">
      <alignment horizontal="center" vertical="center"/>
    </xf>
    <xf numFmtId="0" fontId="13" fillId="19" borderId="1" xfId="0" applyFont="1" applyFill="1" applyBorder="1" applyAlignment="1">
      <alignment vertical="center"/>
    </xf>
    <xf numFmtId="0" fontId="0" fillId="19" borderId="1" xfId="0" applyFill="1" applyBorder="1" applyAlignment="1">
      <alignment horizontal="center" vertical="center"/>
    </xf>
    <xf numFmtId="0" fontId="13" fillId="8" borderId="1" xfId="0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13" fillId="23" borderId="1" xfId="0" applyFont="1" applyFill="1" applyBorder="1" applyAlignment="1">
      <alignment vertical="center"/>
    </xf>
    <xf numFmtId="0" fontId="0" fillId="23" borderId="1" xfId="0" applyFill="1" applyBorder="1" applyAlignment="1">
      <alignment horizontal="center" vertical="center"/>
    </xf>
    <xf numFmtId="0" fontId="0" fillId="19" borderId="0" xfId="0" applyFill="1"/>
    <xf numFmtId="0" fontId="0" fillId="11" borderId="0" xfId="0" applyFill="1"/>
    <xf numFmtId="0" fontId="13" fillId="24" borderId="1" xfId="0" applyFont="1" applyFill="1" applyBorder="1" applyAlignment="1">
      <alignment vertical="center"/>
    </xf>
    <xf numFmtId="0" fontId="0" fillId="24" borderId="1" xfId="0" applyFill="1" applyBorder="1" applyAlignment="1">
      <alignment horizontal="center" vertical="center"/>
    </xf>
    <xf numFmtId="0" fontId="19" fillId="0" borderId="0" xfId="0" applyFont="1"/>
    <xf numFmtId="0" fontId="0" fillId="0" borderId="0" xfId="0" applyBorder="1"/>
    <xf numFmtId="0" fontId="20" fillId="11" borderId="1" xfId="0" applyFont="1" applyFill="1" applyBorder="1" applyAlignment="1">
      <alignment horizontal="right" vertical="center" wrapText="1" readingOrder="2"/>
    </xf>
    <xf numFmtId="0" fontId="21" fillId="26" borderId="1" xfId="0" applyFont="1" applyFill="1" applyBorder="1" applyAlignment="1">
      <alignment horizontal="right" vertical="center" wrapText="1" readingOrder="2"/>
    </xf>
    <xf numFmtId="16" fontId="0" fillId="0" borderId="0" xfId="0" applyNumberFormat="1"/>
    <xf numFmtId="0" fontId="22" fillId="27" borderId="1" xfId="0" applyFont="1" applyFill="1" applyBorder="1" applyAlignment="1">
      <alignment horizontal="center" vertical="center"/>
    </xf>
    <xf numFmtId="0" fontId="23" fillId="0" borderId="1" xfId="0" applyFont="1" applyBorder="1"/>
    <xf numFmtId="0" fontId="23" fillId="0" borderId="2" xfId="0" applyFont="1" applyBorder="1"/>
    <xf numFmtId="0" fontId="23" fillId="27" borderId="2" xfId="0" applyFont="1" applyFill="1" applyBorder="1"/>
    <xf numFmtId="0" fontId="23" fillId="27" borderId="1" xfId="0" applyFont="1" applyFill="1" applyBorder="1"/>
    <xf numFmtId="0" fontId="23" fillId="11" borderId="1" xfId="0" applyFont="1" applyFill="1" applyBorder="1"/>
    <xf numFmtId="0" fontId="22" fillId="27" borderId="1" xfId="0" applyFont="1" applyFill="1" applyBorder="1" applyAlignment="1">
      <alignment vertical="center"/>
    </xf>
    <xf numFmtId="0" fontId="0" fillId="27" borderId="0" xfId="0" applyFill="1"/>
    <xf numFmtId="0" fontId="22" fillId="27" borderId="2" xfId="0" applyFont="1" applyFill="1" applyBorder="1"/>
    <xf numFmtId="0" fontId="22" fillId="27" borderId="3" xfId="0" applyFont="1" applyFill="1" applyBorder="1"/>
    <xf numFmtId="0" fontId="22" fillId="27" borderId="4" xfId="0" applyFont="1" applyFill="1" applyBorder="1"/>
    <xf numFmtId="0" fontId="23" fillId="17" borderId="1" xfId="0" applyFont="1" applyFill="1" applyBorder="1" applyAlignment="1">
      <alignment horizontal="right"/>
    </xf>
    <xf numFmtId="0" fontId="24" fillId="0" borderId="0" xfId="0" applyFont="1" applyAlignment="1">
      <alignment horizontal="center"/>
    </xf>
    <xf numFmtId="0" fontId="26" fillId="0" borderId="1" xfId="0" applyFont="1" applyBorder="1" applyAlignment="1"/>
    <xf numFmtId="0" fontId="27" fillId="0" borderId="1" xfId="0" applyFont="1" applyBorder="1" applyAlignment="1">
      <alignment horizontal="center"/>
    </xf>
    <xf numFmtId="0" fontId="28" fillId="0" borderId="2" xfId="0" applyFont="1" applyBorder="1" applyAlignment="1">
      <alignment horizontal="right" vertical="center"/>
    </xf>
    <xf numFmtId="0" fontId="28" fillId="0" borderId="3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0" fontId="0" fillId="29" borderId="0" xfId="0" applyFill="1"/>
    <xf numFmtId="0" fontId="0" fillId="29" borderId="0" xfId="0" applyFill="1" applyBorder="1"/>
    <xf numFmtId="0" fontId="22" fillId="27" borderId="1" xfId="0" applyFont="1" applyFill="1" applyBorder="1"/>
    <xf numFmtId="0" fontId="0" fillId="27" borderId="1" xfId="0" applyFill="1" applyBorder="1"/>
    <xf numFmtId="0" fontId="2" fillId="30" borderId="1" xfId="23" applyFill="1" applyBorder="1" applyAlignment="1">
      <alignment horizontal="center"/>
    </xf>
    <xf numFmtId="0" fontId="2" fillId="31" borderId="1" xfId="23" applyFill="1" applyBorder="1" applyAlignment="1">
      <alignment horizontal="center"/>
    </xf>
    <xf numFmtId="0" fontId="18" fillId="23" borderId="2" xfId="0" applyFont="1" applyFill="1" applyBorder="1" applyAlignment="1"/>
    <xf numFmtId="0" fontId="18" fillId="23" borderId="3" xfId="0" applyFont="1" applyFill="1" applyBorder="1" applyAlignment="1"/>
    <xf numFmtId="0" fontId="0" fillId="32" borderId="1" xfId="0" applyFill="1" applyBorder="1"/>
    <xf numFmtId="0" fontId="0" fillId="33" borderId="1" xfId="0" applyFill="1" applyBorder="1"/>
    <xf numFmtId="0" fontId="29" fillId="32" borderId="1" xfId="0" applyFont="1" applyFill="1" applyBorder="1" applyAlignment="1">
      <alignment horizontal="center"/>
    </xf>
    <xf numFmtId="0" fontId="30" fillId="32" borderId="1" xfId="0" applyFont="1" applyFill="1" applyBorder="1" applyAlignment="1">
      <alignment horizontal="center"/>
    </xf>
    <xf numFmtId="0" fontId="29" fillId="33" borderId="1" xfId="0" applyFont="1" applyFill="1" applyBorder="1" applyAlignment="1">
      <alignment horizontal="center"/>
    </xf>
    <xf numFmtId="0" fontId="13" fillId="34" borderId="1" xfId="0" applyFont="1" applyFill="1" applyBorder="1" applyAlignment="1">
      <alignment horizontal="center" vertical="center"/>
    </xf>
    <xf numFmtId="0" fontId="13" fillId="35" borderId="1" xfId="0" applyFont="1" applyFill="1" applyBorder="1" applyAlignment="1">
      <alignment horizontal="center" vertical="center"/>
    </xf>
    <xf numFmtId="0" fontId="13" fillId="19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3" fillId="10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10" xfId="0" applyBorder="1"/>
    <xf numFmtId="0" fontId="0" fillId="0" borderId="6" xfId="0" applyBorder="1" applyProtection="1"/>
    <xf numFmtId="0" fontId="0" fillId="0" borderId="5" xfId="0" applyBorder="1" applyProtection="1"/>
    <xf numFmtId="0" fontId="17" fillId="21" borderId="2" xfId="0" applyFont="1" applyFill="1" applyBorder="1" applyAlignment="1">
      <alignment vertical="center"/>
    </xf>
    <xf numFmtId="0" fontId="0" fillId="0" borderId="8" xfId="0" applyBorder="1" applyAlignment="1"/>
    <xf numFmtId="0" fontId="10" fillId="2" borderId="3" xfId="2" applyFont="1" applyFill="1" applyBorder="1" applyAlignment="1">
      <alignment horizontal="center"/>
    </xf>
    <xf numFmtId="0" fontId="31" fillId="33" borderId="1" xfId="0" applyFont="1" applyFill="1" applyBorder="1" applyAlignment="1">
      <alignment horizontal="center"/>
    </xf>
    <xf numFmtId="0" fontId="17" fillId="21" borderId="3" xfId="0" applyFont="1" applyFill="1" applyBorder="1" applyAlignment="1">
      <alignment vertical="center"/>
    </xf>
    <xf numFmtId="0" fontId="0" fillId="21" borderId="0" xfId="0" applyFill="1"/>
    <xf numFmtId="0" fontId="0" fillId="0" borderId="15" xfId="0" applyBorder="1"/>
    <xf numFmtId="0" fontId="17" fillId="21" borderId="4" xfId="0" applyFont="1" applyFill="1" applyBorder="1" applyAlignment="1">
      <alignment vertical="center"/>
    </xf>
    <xf numFmtId="0" fontId="16" fillId="20" borderId="3" xfId="0" applyFont="1" applyFill="1" applyBorder="1" applyAlignment="1" applyProtection="1">
      <alignment vertical="center"/>
    </xf>
    <xf numFmtId="0" fontId="0" fillId="20" borderId="4" xfId="0" applyFill="1" applyBorder="1"/>
    <xf numFmtId="0" fontId="33" fillId="21" borderId="1" xfId="0" applyFont="1" applyFill="1" applyBorder="1" applyAlignment="1">
      <alignment horizontal="center" vertical="center"/>
    </xf>
    <xf numFmtId="0" fontId="0" fillId="21" borderId="1" xfId="0" applyFill="1" applyBorder="1"/>
    <xf numFmtId="0" fontId="0" fillId="21" borderId="4" xfId="0" applyFill="1" applyBorder="1"/>
    <xf numFmtId="0" fontId="0" fillId="31" borderId="0" xfId="0" applyFill="1"/>
    <xf numFmtId="0" fontId="13" fillId="37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readingOrder="2"/>
    </xf>
    <xf numFmtId="0" fontId="0" fillId="0" borderId="0" xfId="0" applyAlignment="1">
      <alignment readingOrder="2"/>
    </xf>
    <xf numFmtId="0" fontId="0" fillId="0" borderId="16" xfId="0" applyBorder="1"/>
    <xf numFmtId="0" fontId="0" fillId="11" borderId="16" xfId="0" applyFill="1" applyBorder="1"/>
    <xf numFmtId="0" fontId="30" fillId="33" borderId="2" xfId="0" applyFont="1" applyFill="1" applyBorder="1" applyAlignment="1">
      <alignment horizontal="center"/>
    </xf>
    <xf numFmtId="0" fontId="0" fillId="33" borderId="2" xfId="0" applyFill="1" applyBorder="1"/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 readingOrder="2"/>
    </xf>
    <xf numFmtId="0" fontId="2" fillId="0" borderId="1" xfId="23" applyBorder="1" applyAlignment="1">
      <alignment horizont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/>
    </xf>
    <xf numFmtId="0" fontId="40" fillId="9" borderId="1" xfId="0" applyFont="1" applyFill="1" applyBorder="1" applyAlignment="1">
      <alignment vertical="center"/>
    </xf>
    <xf numFmtId="0" fontId="11" fillId="23" borderId="1" xfId="24" applyFont="1" applyFill="1" applyBorder="1" applyAlignment="1">
      <alignment horizontal="center" vertical="center"/>
    </xf>
    <xf numFmtId="0" fontId="11" fillId="9" borderId="1" xfId="24" applyFont="1" applyFill="1" applyBorder="1" applyAlignment="1">
      <alignment horizontal="center" vertical="center"/>
    </xf>
    <xf numFmtId="0" fontId="41" fillId="12" borderId="1" xfId="0" applyFont="1" applyFill="1" applyBorder="1" applyAlignment="1">
      <alignment horizontal="center" vertical="center"/>
    </xf>
    <xf numFmtId="0" fontId="41" fillId="8" borderId="1" xfId="0" applyFont="1" applyFill="1" applyBorder="1" applyAlignment="1">
      <alignment horizontal="center" vertical="center"/>
    </xf>
    <xf numFmtId="0" fontId="41" fillId="23" borderId="1" xfId="0" applyFont="1" applyFill="1" applyBorder="1" applyAlignment="1">
      <alignment horizontal="center" vertical="center"/>
    </xf>
    <xf numFmtId="0" fontId="41" fillId="19" borderId="1" xfId="0" applyFont="1" applyFill="1" applyBorder="1" applyAlignment="1">
      <alignment horizontal="center" vertical="center"/>
    </xf>
    <xf numFmtId="0" fontId="41" fillId="24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Fill="1"/>
    <xf numFmtId="0" fontId="2" fillId="6" borderId="2" xfId="23" applyFill="1" applyBorder="1" applyAlignment="1">
      <alignment horizontal="center"/>
    </xf>
    <xf numFmtId="0" fontId="2" fillId="6" borderId="3" xfId="23" applyFill="1" applyBorder="1" applyAlignment="1">
      <alignment horizontal="center"/>
    </xf>
    <xf numFmtId="0" fontId="2" fillId="6" borderId="4" xfId="23" applyFill="1" applyBorder="1" applyAlignment="1">
      <alignment horizontal="center"/>
    </xf>
    <xf numFmtId="0" fontId="6" fillId="2" borderId="2" xfId="2" applyFont="1" applyFill="1" applyBorder="1" applyAlignment="1">
      <alignment horizontal="center" vertical="center" readingOrder="2"/>
    </xf>
    <xf numFmtId="0" fontId="6" fillId="2" borderId="4" xfId="2" applyFont="1" applyFill="1" applyBorder="1" applyAlignment="1">
      <alignment horizontal="center" vertical="center" readingOrder="2"/>
    </xf>
    <xf numFmtId="0" fontId="6" fillId="2" borderId="2" xfId="2" applyFont="1" applyFill="1" applyBorder="1" applyAlignment="1">
      <alignment horizontal="center" vertical="center" wrapText="1" readingOrder="2"/>
    </xf>
    <xf numFmtId="0" fontId="6" fillId="2" borderId="3" xfId="2" applyFont="1" applyFill="1" applyBorder="1" applyAlignment="1">
      <alignment horizontal="center" vertical="center" wrapText="1" readingOrder="2"/>
    </xf>
    <xf numFmtId="0" fontId="6" fillId="2" borderId="4" xfId="2" applyFont="1" applyFill="1" applyBorder="1" applyAlignment="1">
      <alignment horizontal="center" vertical="center" wrapText="1" readingOrder="2"/>
    </xf>
    <xf numFmtId="0" fontId="6" fillId="2" borderId="3" xfId="2" applyFont="1" applyFill="1" applyBorder="1" applyAlignment="1">
      <alignment horizontal="center" vertical="center" readingOrder="2"/>
    </xf>
    <xf numFmtId="0" fontId="6" fillId="2" borderId="5" xfId="2" applyFont="1" applyFill="1" applyBorder="1" applyAlignment="1">
      <alignment horizontal="center" vertical="center" wrapText="1" readingOrder="2"/>
    </xf>
    <xf numFmtId="0" fontId="6" fillId="2" borderId="6" xfId="2" applyFont="1" applyFill="1" applyBorder="1" applyAlignment="1">
      <alignment horizontal="center" vertical="center" wrapText="1" readingOrder="2"/>
    </xf>
    <xf numFmtId="0" fontId="6" fillId="2" borderId="1" xfId="2" applyFont="1" applyFill="1" applyBorder="1" applyAlignment="1">
      <alignment horizontal="center" vertical="center" wrapText="1" readingOrder="2"/>
    </xf>
    <xf numFmtId="0" fontId="2" fillId="5" borderId="2" xfId="23" applyFill="1" applyBorder="1" applyAlignment="1">
      <alignment horizontal="center"/>
    </xf>
    <xf numFmtId="0" fontId="2" fillId="5" borderId="4" xfId="23" applyFill="1" applyBorder="1" applyAlignment="1">
      <alignment horizontal="center"/>
    </xf>
    <xf numFmtId="0" fontId="2" fillId="3" borderId="2" xfId="23" applyFill="1" applyBorder="1" applyAlignment="1">
      <alignment horizontal="center"/>
    </xf>
    <xf numFmtId="0" fontId="2" fillId="3" borderId="3" xfId="23" applyFill="1" applyBorder="1" applyAlignment="1">
      <alignment horizontal="center"/>
    </xf>
    <xf numFmtId="0" fontId="2" fillId="3" borderId="4" xfId="23" applyFill="1" applyBorder="1" applyAlignment="1">
      <alignment horizontal="center"/>
    </xf>
    <xf numFmtId="0" fontId="2" fillId="4" borderId="2" xfId="23" applyFill="1" applyBorder="1" applyAlignment="1">
      <alignment horizontal="center"/>
    </xf>
    <xf numFmtId="0" fontId="2" fillId="4" borderId="3" xfId="23" applyFill="1" applyBorder="1" applyAlignment="1">
      <alignment horizontal="center"/>
    </xf>
    <xf numFmtId="0" fontId="2" fillId="4" borderId="4" xfId="23" applyFill="1" applyBorder="1" applyAlignment="1">
      <alignment horizontal="center"/>
    </xf>
    <xf numFmtId="0" fontId="2" fillId="0" borderId="1" xfId="23" applyBorder="1" applyAlignment="1">
      <alignment horizontal="center"/>
    </xf>
    <xf numFmtId="0" fontId="3" fillId="3" borderId="2" xfId="23" applyFont="1" applyFill="1" applyBorder="1" applyAlignment="1">
      <alignment horizontal="center"/>
    </xf>
    <xf numFmtId="0" fontId="3" fillId="3" borderId="3" xfId="23" applyFont="1" applyFill="1" applyBorder="1" applyAlignment="1">
      <alignment horizontal="center"/>
    </xf>
    <xf numFmtId="0" fontId="3" fillId="3" borderId="4" xfId="23" applyFont="1" applyFill="1" applyBorder="1" applyAlignment="1">
      <alignment horizontal="center"/>
    </xf>
    <xf numFmtId="0" fontId="3" fillId="0" borderId="2" xfId="23" applyFont="1" applyBorder="1" applyAlignment="1">
      <alignment horizontal="center"/>
    </xf>
    <xf numFmtId="0" fontId="3" fillId="0" borderId="3" xfId="23" applyFont="1" applyBorder="1" applyAlignment="1">
      <alignment horizontal="center"/>
    </xf>
    <xf numFmtId="0" fontId="3" fillId="0" borderId="4" xfId="23" applyFont="1" applyBorder="1" applyAlignment="1">
      <alignment horizontal="center"/>
    </xf>
    <xf numFmtId="0" fontId="40" fillId="23" borderId="5" xfId="0" applyFont="1" applyFill="1" applyBorder="1" applyAlignment="1">
      <alignment horizontal="center" vertical="center"/>
    </xf>
    <xf numFmtId="0" fontId="40" fillId="23" borderId="10" xfId="0" applyFont="1" applyFill="1" applyBorder="1" applyAlignment="1">
      <alignment horizontal="center" vertical="center"/>
    </xf>
    <xf numFmtId="0" fontId="40" fillId="23" borderId="6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 readingOrder="2"/>
    </xf>
    <xf numFmtId="0" fontId="5" fillId="2" borderId="6" xfId="2" applyFont="1" applyFill="1" applyBorder="1" applyAlignment="1">
      <alignment horizontal="center" vertical="center" wrapText="1" readingOrder="2"/>
    </xf>
    <xf numFmtId="0" fontId="3" fillId="31" borderId="2" xfId="23" applyFont="1" applyFill="1" applyBorder="1" applyAlignment="1">
      <alignment horizontal="right" vertical="center"/>
    </xf>
    <xf numFmtId="0" fontId="3" fillId="31" borderId="3" xfId="23" applyFont="1" applyFill="1" applyBorder="1" applyAlignment="1">
      <alignment horizontal="right" vertical="center"/>
    </xf>
    <xf numFmtId="0" fontId="3" fillId="31" borderId="4" xfId="23" applyFont="1" applyFill="1" applyBorder="1" applyAlignment="1">
      <alignment horizontal="right" vertical="center"/>
    </xf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40" fillId="9" borderId="5" xfId="0" applyFont="1" applyFill="1" applyBorder="1" applyAlignment="1">
      <alignment horizontal="center" vertical="center"/>
    </xf>
    <xf numFmtId="0" fontId="40" fillId="9" borderId="10" xfId="0" applyFont="1" applyFill="1" applyBorder="1" applyAlignment="1">
      <alignment horizontal="center" vertical="center"/>
    </xf>
    <xf numFmtId="0" fontId="40" fillId="9" borderId="6" xfId="0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/>
    </xf>
    <xf numFmtId="0" fontId="10" fillId="2" borderId="4" xfId="2" applyFont="1" applyFill="1" applyBorder="1" applyAlignment="1">
      <alignment horizontal="center"/>
    </xf>
    <xf numFmtId="0" fontId="2" fillId="8" borderId="2" xfId="23" applyFill="1" applyBorder="1" applyAlignment="1">
      <alignment horizontal="center"/>
    </xf>
    <xf numFmtId="0" fontId="2" fillId="8" borderId="3" xfId="23" applyFill="1" applyBorder="1" applyAlignment="1">
      <alignment horizontal="center"/>
    </xf>
    <xf numFmtId="0" fontId="2" fillId="8" borderId="4" xfId="23" applyFill="1" applyBorder="1" applyAlignment="1">
      <alignment horizontal="center"/>
    </xf>
    <xf numFmtId="0" fontId="2" fillId="9" borderId="2" xfId="23" applyFill="1" applyBorder="1" applyAlignment="1">
      <alignment horizontal="center"/>
    </xf>
    <xf numFmtId="0" fontId="2" fillId="9" borderId="3" xfId="23" applyFill="1" applyBorder="1" applyAlignment="1">
      <alignment horizontal="center"/>
    </xf>
    <xf numFmtId="0" fontId="2" fillId="9" borderId="4" xfId="23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7" borderId="2" xfId="23" applyFill="1" applyBorder="1" applyAlignment="1">
      <alignment horizontal="center"/>
    </xf>
    <xf numFmtId="0" fontId="2" fillId="7" borderId="3" xfId="23" applyFill="1" applyBorder="1" applyAlignment="1">
      <alignment horizontal="center"/>
    </xf>
    <xf numFmtId="0" fontId="2" fillId="7" borderId="4" xfId="23" applyFill="1" applyBorder="1" applyAlignment="1">
      <alignment horizontal="center"/>
    </xf>
    <xf numFmtId="0" fontId="43" fillId="23" borderId="5" xfId="0" applyFont="1" applyFill="1" applyBorder="1" applyAlignment="1">
      <alignment horizontal="center" vertical="center"/>
    </xf>
    <xf numFmtId="0" fontId="43" fillId="23" borderId="10" xfId="0" applyFont="1" applyFill="1" applyBorder="1" applyAlignment="1">
      <alignment horizontal="center" vertical="center"/>
    </xf>
    <xf numFmtId="0" fontId="43" fillId="23" borderId="6" xfId="0" applyFont="1" applyFill="1" applyBorder="1" applyAlignment="1">
      <alignment horizontal="center" vertical="center"/>
    </xf>
    <xf numFmtId="0" fontId="2" fillId="16" borderId="2" xfId="23" applyFill="1" applyBorder="1" applyAlignment="1">
      <alignment horizontal="center"/>
    </xf>
    <xf numFmtId="0" fontId="2" fillId="16" borderId="3" xfId="23" applyFill="1" applyBorder="1" applyAlignment="1">
      <alignment horizontal="center"/>
    </xf>
    <xf numFmtId="0" fontId="2" fillId="16" borderId="4" xfId="23" applyFill="1" applyBorder="1" applyAlignment="1">
      <alignment horizontal="center"/>
    </xf>
    <xf numFmtId="0" fontId="2" fillId="18" borderId="2" xfId="23" applyFill="1" applyBorder="1" applyAlignment="1">
      <alignment horizontal="center"/>
    </xf>
    <xf numFmtId="0" fontId="2" fillId="18" borderId="3" xfId="23" applyFill="1" applyBorder="1" applyAlignment="1">
      <alignment horizontal="center"/>
    </xf>
    <xf numFmtId="0" fontId="2" fillId="18" borderId="4" xfId="23" applyFill="1" applyBorder="1" applyAlignment="1">
      <alignment horizontal="center"/>
    </xf>
    <xf numFmtId="0" fontId="3" fillId="30" borderId="2" xfId="23" applyFont="1" applyFill="1" applyBorder="1" applyAlignment="1">
      <alignment horizontal="center"/>
    </xf>
    <xf numFmtId="0" fontId="3" fillId="30" borderId="3" xfId="23" applyFont="1" applyFill="1" applyBorder="1" applyAlignment="1">
      <alignment horizontal="center"/>
    </xf>
    <xf numFmtId="0" fontId="3" fillId="30" borderId="4" xfId="23" applyFont="1" applyFill="1" applyBorder="1" applyAlignment="1">
      <alignment horizontal="center"/>
    </xf>
    <xf numFmtId="0" fontId="2" fillId="17" borderId="2" xfId="23" applyFill="1" applyBorder="1" applyAlignment="1">
      <alignment horizontal="center"/>
    </xf>
    <xf numFmtId="0" fontId="2" fillId="17" borderId="3" xfId="23" applyFill="1" applyBorder="1" applyAlignment="1">
      <alignment horizontal="center"/>
    </xf>
    <xf numFmtId="0" fontId="2" fillId="17" borderId="4" xfId="23" applyFill="1" applyBorder="1" applyAlignment="1">
      <alignment horizontal="center"/>
    </xf>
    <xf numFmtId="0" fontId="2" fillId="14" borderId="2" xfId="23" applyFill="1" applyBorder="1" applyAlignment="1">
      <alignment horizontal="center"/>
    </xf>
    <xf numFmtId="0" fontId="2" fillId="14" borderId="3" xfId="23" applyFill="1" applyBorder="1" applyAlignment="1">
      <alignment horizontal="center"/>
    </xf>
    <xf numFmtId="0" fontId="2" fillId="14" borderId="4" xfId="23" applyFill="1" applyBorder="1" applyAlignment="1">
      <alignment horizontal="center"/>
    </xf>
    <xf numFmtId="0" fontId="3" fillId="13" borderId="1" xfId="23" applyFont="1" applyFill="1" applyBorder="1" applyAlignment="1">
      <alignment horizontal="center"/>
    </xf>
    <xf numFmtId="0" fontId="3" fillId="14" borderId="2" xfId="23" applyFont="1" applyFill="1" applyBorder="1" applyAlignment="1">
      <alignment horizontal="center"/>
    </xf>
    <xf numFmtId="0" fontId="3" fillId="14" borderId="3" xfId="23" applyFont="1" applyFill="1" applyBorder="1" applyAlignment="1">
      <alignment horizontal="center"/>
    </xf>
    <xf numFmtId="0" fontId="3" fillId="14" borderId="4" xfId="23" applyFont="1" applyFill="1" applyBorder="1" applyAlignment="1">
      <alignment horizontal="center"/>
    </xf>
    <xf numFmtId="0" fontId="2" fillId="19" borderId="2" xfId="23" applyFill="1" applyBorder="1" applyAlignment="1">
      <alignment horizontal="center"/>
    </xf>
    <xf numFmtId="0" fontId="2" fillId="19" borderId="3" xfId="23" applyFill="1" applyBorder="1" applyAlignment="1">
      <alignment horizontal="center"/>
    </xf>
    <xf numFmtId="0" fontId="2" fillId="19" borderId="4" xfId="23" applyFill="1" applyBorder="1" applyAlignment="1">
      <alignment horizontal="center"/>
    </xf>
    <xf numFmtId="0" fontId="18" fillId="23" borderId="0" xfId="0" applyFont="1" applyFill="1" applyBorder="1" applyAlignment="1">
      <alignment horizontal="center"/>
    </xf>
    <xf numFmtId="0" fontId="18" fillId="23" borderId="20" xfId="0" applyFont="1" applyFill="1" applyBorder="1" applyAlignment="1">
      <alignment horizontal="center"/>
    </xf>
    <xf numFmtId="0" fontId="38" fillId="10" borderId="17" xfId="0" applyNumberFormat="1" applyFont="1" applyFill="1" applyBorder="1" applyAlignment="1">
      <alignment wrapText="1"/>
    </xf>
    <xf numFmtId="0" fontId="39" fillId="10" borderId="18" xfId="0" applyNumberFormat="1" applyFont="1" applyFill="1" applyBorder="1" applyAlignment="1">
      <alignment wrapText="1"/>
    </xf>
    <xf numFmtId="0" fontId="39" fillId="10" borderId="19" xfId="0" applyNumberFormat="1" applyFont="1" applyFill="1" applyBorder="1" applyAlignment="1">
      <alignment wrapText="1"/>
    </xf>
    <xf numFmtId="0" fontId="35" fillId="10" borderId="17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35" fillId="10" borderId="19" xfId="0" applyFont="1" applyFill="1" applyBorder="1" applyAlignment="1">
      <alignment horizontal="center" vertical="center"/>
    </xf>
    <xf numFmtId="0" fontId="22" fillId="32" borderId="7" xfId="0" applyFont="1" applyFill="1" applyBorder="1" applyAlignment="1">
      <alignment horizontal="center" vertical="center" wrapText="1"/>
    </xf>
    <xf numFmtId="0" fontId="22" fillId="32" borderId="9" xfId="0" applyFont="1" applyFill="1" applyBorder="1" applyAlignment="1">
      <alignment horizontal="center" vertical="center" wrapText="1"/>
    </xf>
    <xf numFmtId="0" fontId="22" fillId="32" borderId="11" xfId="0" applyFont="1" applyFill="1" applyBorder="1" applyAlignment="1">
      <alignment horizontal="center" vertical="center" wrapText="1"/>
    </xf>
    <xf numFmtId="0" fontId="22" fillId="32" borderId="13" xfId="0" applyFont="1" applyFill="1" applyBorder="1" applyAlignment="1">
      <alignment horizontal="center" vertical="center" wrapText="1"/>
    </xf>
    <xf numFmtId="0" fontId="13" fillId="34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3" fillId="19" borderId="7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13" fillId="19" borderId="11" xfId="0" applyFont="1" applyFill="1" applyBorder="1" applyAlignment="1">
      <alignment horizontal="center" vertical="center"/>
    </xf>
    <xf numFmtId="0" fontId="13" fillId="19" borderId="12" xfId="0" applyFont="1" applyFill="1" applyBorder="1" applyAlignment="1">
      <alignment horizontal="center" vertical="center"/>
    </xf>
    <xf numFmtId="0" fontId="13" fillId="35" borderId="7" xfId="0" applyFont="1" applyFill="1" applyBorder="1" applyAlignment="1">
      <alignment horizontal="center" vertical="center"/>
    </xf>
    <xf numFmtId="0" fontId="13" fillId="35" borderId="9" xfId="0" applyFont="1" applyFill="1" applyBorder="1" applyAlignment="1">
      <alignment horizontal="center" vertical="center"/>
    </xf>
    <xf numFmtId="0" fontId="13" fillId="35" borderId="11" xfId="0" applyFont="1" applyFill="1" applyBorder="1" applyAlignment="1">
      <alignment horizontal="center" vertical="center"/>
    </xf>
    <xf numFmtId="0" fontId="13" fillId="35" borderId="13" xfId="0" applyFont="1" applyFill="1" applyBorder="1" applyAlignment="1">
      <alignment horizontal="center" vertical="center"/>
    </xf>
    <xf numFmtId="0" fontId="35" fillId="33" borderId="2" xfId="0" applyFont="1" applyFill="1" applyBorder="1" applyAlignment="1">
      <alignment horizontal="center" vertical="center"/>
    </xf>
    <xf numFmtId="0" fontId="0" fillId="33" borderId="3" xfId="0" applyFill="1" applyBorder="1" applyAlignment="1">
      <alignment horizontal="center" vertical="center"/>
    </xf>
    <xf numFmtId="0" fontId="13" fillId="33" borderId="2" xfId="0" applyFont="1" applyFill="1" applyBorder="1" applyAlignment="1">
      <alignment horizontal="center" vertical="center"/>
    </xf>
    <xf numFmtId="0" fontId="13" fillId="33" borderId="3" xfId="0" applyFont="1" applyFill="1" applyBorder="1" applyAlignment="1">
      <alignment horizontal="center" vertical="center"/>
    </xf>
    <xf numFmtId="0" fontId="13" fillId="33" borderId="4" xfId="0" applyFont="1" applyFill="1" applyBorder="1" applyAlignment="1">
      <alignment horizontal="center" vertical="center"/>
    </xf>
    <xf numFmtId="0" fontId="13" fillId="37" borderId="7" xfId="0" applyFont="1" applyFill="1" applyBorder="1" applyAlignment="1">
      <alignment horizontal="center" vertical="center" wrapText="1"/>
    </xf>
    <xf numFmtId="0" fontId="13" fillId="37" borderId="9" xfId="0" applyFont="1" applyFill="1" applyBorder="1" applyAlignment="1">
      <alignment horizontal="center" vertical="center" wrapText="1"/>
    </xf>
    <xf numFmtId="0" fontId="13" fillId="37" borderId="11" xfId="0" applyFont="1" applyFill="1" applyBorder="1" applyAlignment="1">
      <alignment horizontal="center" vertical="center" wrapText="1"/>
    </xf>
    <xf numFmtId="0" fontId="13" fillId="37" borderId="13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/>
    </xf>
    <xf numFmtId="0" fontId="13" fillId="36" borderId="5" xfId="0" applyFont="1" applyFill="1" applyBorder="1" applyAlignment="1">
      <alignment horizontal="center" textRotation="90" wrapText="1"/>
    </xf>
    <xf numFmtId="0" fontId="13" fillId="36" borderId="10" xfId="0" applyFont="1" applyFill="1" applyBorder="1" applyAlignment="1">
      <alignment horizontal="center" textRotation="90" wrapText="1"/>
    </xf>
    <xf numFmtId="0" fontId="13" fillId="36" borderId="6" xfId="0" applyFont="1" applyFill="1" applyBorder="1" applyAlignment="1">
      <alignment horizontal="center" textRotation="90" wrapText="1"/>
    </xf>
    <xf numFmtId="0" fontId="35" fillId="22" borderId="5" xfId="0" applyFont="1" applyFill="1" applyBorder="1" applyAlignment="1">
      <alignment horizontal="center" vertical="center" textRotation="90" wrapText="1"/>
    </xf>
    <xf numFmtId="0" fontId="35" fillId="22" borderId="10" xfId="0" applyFont="1" applyFill="1" applyBorder="1" applyAlignment="1">
      <alignment horizontal="center" vertical="center" textRotation="90" wrapText="1"/>
    </xf>
    <xf numFmtId="0" fontId="35" fillId="22" borderId="6" xfId="0" applyFont="1" applyFill="1" applyBorder="1" applyAlignment="1">
      <alignment horizontal="center" vertical="center" textRotation="90" wrapText="1"/>
    </xf>
    <xf numFmtId="0" fontId="13" fillId="31" borderId="5" xfId="0" applyFont="1" applyFill="1" applyBorder="1" applyAlignment="1">
      <alignment horizontal="center" vertical="center" textRotation="90" wrapText="1"/>
    </xf>
    <xf numFmtId="0" fontId="13" fillId="31" borderId="10" xfId="0" applyFont="1" applyFill="1" applyBorder="1" applyAlignment="1">
      <alignment horizontal="center" vertical="center" textRotation="90" wrapText="1"/>
    </xf>
    <xf numFmtId="0" fontId="13" fillId="31" borderId="6" xfId="0" applyFont="1" applyFill="1" applyBorder="1" applyAlignment="1">
      <alignment horizontal="center" vertical="center" textRotation="90" wrapText="1"/>
    </xf>
    <xf numFmtId="0" fontId="13" fillId="25" borderId="2" xfId="0" applyFont="1" applyFill="1" applyBorder="1" applyAlignment="1">
      <alignment horizontal="center" wrapText="1"/>
    </xf>
    <xf numFmtId="0" fontId="13" fillId="25" borderId="3" xfId="0" applyFont="1" applyFill="1" applyBorder="1" applyAlignment="1">
      <alignment horizontal="center" wrapText="1"/>
    </xf>
    <xf numFmtId="0" fontId="13" fillId="25" borderId="4" xfId="0" applyFont="1" applyFill="1" applyBorder="1" applyAlignment="1">
      <alignment horizontal="center" wrapText="1"/>
    </xf>
    <xf numFmtId="0" fontId="13" fillId="37" borderId="5" xfId="0" applyFont="1" applyFill="1" applyBorder="1" applyAlignment="1">
      <alignment horizontal="center" textRotation="90"/>
    </xf>
    <xf numFmtId="0" fontId="13" fillId="37" borderId="10" xfId="0" applyFont="1" applyFill="1" applyBorder="1" applyAlignment="1">
      <alignment horizontal="center" textRotation="90"/>
    </xf>
    <xf numFmtId="0" fontId="13" fillId="37" borderId="6" xfId="0" applyFont="1" applyFill="1" applyBorder="1" applyAlignment="1">
      <alignment horizontal="center" textRotation="90"/>
    </xf>
    <xf numFmtId="0" fontId="30" fillId="0" borderId="2" xfId="0" applyFont="1" applyBorder="1" applyAlignment="1">
      <alignment vertical="top"/>
    </xf>
    <xf numFmtId="0" fontId="30" fillId="0" borderId="3" xfId="0" applyFont="1" applyBorder="1" applyAlignment="1">
      <alignment vertical="top"/>
    </xf>
    <xf numFmtId="0" fontId="30" fillId="0" borderId="4" xfId="0" applyFont="1" applyBorder="1" applyAlignment="1">
      <alignment vertical="top"/>
    </xf>
    <xf numFmtId="0" fontId="16" fillId="20" borderId="2" xfId="0" applyFont="1" applyFill="1" applyBorder="1" applyAlignment="1" applyProtection="1">
      <alignment horizontal="center" vertical="center"/>
    </xf>
    <xf numFmtId="0" fontId="16" fillId="20" borderId="3" xfId="0" applyFont="1" applyFill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7" fillId="21" borderId="2" xfId="0" applyFont="1" applyFill="1" applyBorder="1" applyAlignment="1">
      <alignment horizontal="center" vertical="center"/>
    </xf>
    <xf numFmtId="0" fontId="17" fillId="21" borderId="4" xfId="0" applyFont="1" applyFill="1" applyBorder="1" applyAlignment="1">
      <alignment horizontal="center" vertical="center"/>
    </xf>
    <xf numFmtId="0" fontId="17" fillId="21" borderId="3" xfId="0" applyFont="1" applyFill="1" applyBorder="1" applyAlignment="1">
      <alignment horizontal="center" vertical="center"/>
    </xf>
    <xf numFmtId="0" fontId="14" fillId="0" borderId="5" xfId="0" applyFont="1" applyBorder="1" applyAlignment="1" applyProtection="1">
      <alignment horizontal="center" vertical="center" textRotation="90"/>
      <protection locked="0"/>
    </xf>
    <xf numFmtId="0" fontId="14" fillId="0" borderId="6" xfId="0" applyFont="1" applyBorder="1" applyAlignment="1" applyProtection="1">
      <alignment horizontal="center" vertical="center" textRotation="90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4" fillId="28" borderId="7" xfId="0" applyFont="1" applyFill="1" applyBorder="1" applyAlignment="1">
      <alignment horizontal="center"/>
    </xf>
    <xf numFmtId="0" fontId="24" fillId="28" borderId="8" xfId="0" applyFont="1" applyFill="1" applyBorder="1" applyAlignment="1">
      <alignment horizontal="center"/>
    </xf>
    <xf numFmtId="0" fontId="24" fillId="28" borderId="9" xfId="0" applyFont="1" applyFill="1" applyBorder="1" applyAlignment="1">
      <alignment horizontal="center"/>
    </xf>
    <xf numFmtId="0" fontId="24" fillId="28" borderId="11" xfId="0" applyFont="1" applyFill="1" applyBorder="1" applyAlignment="1">
      <alignment horizontal="center"/>
    </xf>
    <xf numFmtId="0" fontId="24" fillId="28" borderId="12" xfId="0" applyFont="1" applyFill="1" applyBorder="1" applyAlignment="1">
      <alignment horizontal="center"/>
    </xf>
    <xf numFmtId="0" fontId="24" fillId="28" borderId="13" xfId="0" applyFont="1" applyFill="1" applyBorder="1" applyAlignment="1">
      <alignment horizontal="center"/>
    </xf>
    <xf numFmtId="0" fontId="22" fillId="27" borderId="2" xfId="0" applyFont="1" applyFill="1" applyBorder="1" applyAlignment="1">
      <alignment horizontal="center" vertical="center"/>
    </xf>
    <xf numFmtId="0" fontId="22" fillId="27" borderId="3" xfId="0" applyFont="1" applyFill="1" applyBorder="1" applyAlignment="1">
      <alignment horizontal="center" vertical="center"/>
    </xf>
    <xf numFmtId="0" fontId="22" fillId="27" borderId="4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27" borderId="2" xfId="0" applyFont="1" applyFill="1" applyBorder="1" applyAlignment="1">
      <alignment horizontal="center" vertical="center"/>
    </xf>
    <xf numFmtId="0" fontId="23" fillId="27" borderId="3" xfId="0" applyFont="1" applyFill="1" applyBorder="1" applyAlignment="1">
      <alignment horizontal="center" vertical="center"/>
    </xf>
    <xf numFmtId="0" fontId="23" fillId="27" borderId="4" xfId="0" applyFont="1" applyFill="1" applyBorder="1" applyAlignment="1">
      <alignment horizontal="center" vertical="center"/>
    </xf>
  </cellXfs>
  <cellStyles count="26">
    <cellStyle name="Normal" xfId="0" builtinId="0"/>
    <cellStyle name="Normal 13" xfId="23"/>
    <cellStyle name="Normal 2 10" xfId="17"/>
    <cellStyle name="Normal 2 11" xfId="19"/>
    <cellStyle name="Normal 2 12" xfId="21"/>
    <cellStyle name="Normal 2 13" xfId="24"/>
    <cellStyle name="Normal 2 2" xfId="3"/>
    <cellStyle name="Normal 2 2 10" xfId="22"/>
    <cellStyle name="Normal 2 2 11" xfId="25"/>
    <cellStyle name="Normal 2 2 2" xfId="4"/>
    <cellStyle name="Normal 2 2 3" xfId="8"/>
    <cellStyle name="Normal 2 2 4" xfId="10"/>
    <cellStyle name="Normal 2 2 5" xfId="12"/>
    <cellStyle name="Normal 2 2 6" xfId="14"/>
    <cellStyle name="Normal 2 2 7" xfId="16"/>
    <cellStyle name="Normal 2 2 8" xfId="18"/>
    <cellStyle name="Normal 2 2 9" xfId="20"/>
    <cellStyle name="Normal 2 3" xfId="5"/>
    <cellStyle name="Normal 2 4" xfId="6"/>
    <cellStyle name="Normal 2 5" xfId="7"/>
    <cellStyle name="Normal 2 6" xfId="9"/>
    <cellStyle name="Normal 2 7" xfId="11"/>
    <cellStyle name="Normal 2 8" xfId="13"/>
    <cellStyle name="Normal 2 9" xfId="15"/>
    <cellStyle name="Normal 3" xfId="2"/>
    <cellStyle name="Normal 4" xfId="1"/>
  </cellStyles>
  <dxfs count="0"/>
  <tableStyles count="0" defaultTableStyle="TableStyleMedium9" defaultPivotStyle="PivotStyleLight16"/>
  <colors>
    <mruColors>
      <color rgb="FF33CC33"/>
      <color rgb="FFFF99FF"/>
      <color rgb="FF99FF33"/>
      <color rgb="FF00FFFF"/>
      <color rgb="FF3399FF"/>
      <color rgb="FFFFFF99"/>
      <color rgb="FFFFCCFF"/>
      <color rgb="FFFF66FF"/>
      <color rgb="FFCC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a-IR"/>
              <a:t>درصدغیراشباع</a:t>
            </a:r>
            <a:endParaRPr lang="en-US"/>
          </a:p>
        </c:rich>
      </c:tx>
      <c:overlay val="0"/>
      <c:spPr>
        <a:solidFill>
          <a:srgbClr val="FF0000"/>
        </a:solidFill>
      </c:spPr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0555555555555555E-2"/>
          <c:y val="0.17966841004395628"/>
          <c:w val="0.93888888888888888"/>
          <c:h val="0.56756907056802108"/>
        </c:manualLayout>
      </c:layout>
      <c:bar3DChart>
        <c:barDir val="col"/>
        <c:grouping val="clustered"/>
        <c:varyColors val="0"/>
        <c:ser>
          <c:idx val="0"/>
          <c:order val="0"/>
          <c:spPr>
            <a:pattFill prst="solidDmnd">
              <a:fgClr>
                <a:srgbClr val="FF0000"/>
              </a:fgClr>
              <a:bgClr>
                <a:schemeClr val="bg1"/>
              </a:bgClr>
            </a:pattFill>
            <a:effectLst>
              <a:innerShdw blurRad="63500" dist="50800" dir="8100000">
                <a:prstClr val="black">
                  <a:alpha val="50000"/>
                </a:prst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عملکردفصلی!$A$5:$A$8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عملکردفصلی!$O$5:$O$8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0838528"/>
        <c:axId val="110840064"/>
        <c:axId val="0"/>
      </c:bar3DChart>
      <c:catAx>
        <c:axId val="11083852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 spc="100" baseline="0">
                <a:solidFill>
                  <a:srgbClr val="FF0000"/>
                </a:solidFill>
              </a:defRPr>
            </a:pPr>
            <a:endParaRPr lang="fa-IR"/>
          </a:p>
        </c:txPr>
        <c:crossAx val="110840064"/>
        <c:crosses val="autoZero"/>
        <c:auto val="0"/>
        <c:lblAlgn val="ctr"/>
        <c:lblOffset val="100"/>
        <c:noMultiLvlLbl val="0"/>
      </c:catAx>
      <c:valAx>
        <c:axId val="11084006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10838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a-IR"/>
              <a:t>درصد نمونه </a:t>
            </a:r>
            <a:r>
              <a:rPr lang="fa-IR" baseline="0"/>
              <a:t>های بهنگام</a:t>
            </a:r>
            <a:endParaRPr lang="en-US"/>
          </a:p>
        </c:rich>
      </c:tx>
      <c:overlay val="0"/>
      <c:spPr>
        <a:solidFill>
          <a:srgbClr val="00B050"/>
        </a:solidFill>
      </c:spPr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pattFill prst="horzBrick">
              <a:fgClr>
                <a:srgbClr val="00B050"/>
              </a:fgClr>
              <a:bgClr>
                <a:schemeClr val="bg1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عملکردفصلی!$A$5:$A$8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عملکردفصلی!$G$5:$G$8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10877312"/>
        <c:axId val="110879104"/>
        <c:axId val="0"/>
      </c:bar3DChart>
      <c:catAx>
        <c:axId val="110877312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>
                <a:solidFill>
                  <a:srgbClr val="00B050"/>
                </a:solidFill>
              </a:defRPr>
            </a:pPr>
            <a:endParaRPr lang="fa-IR"/>
          </a:p>
        </c:txPr>
        <c:crossAx val="110879104"/>
        <c:crosses val="autoZero"/>
        <c:auto val="1"/>
        <c:lblAlgn val="ctr"/>
        <c:lblOffset val="100"/>
        <c:noMultiLvlLbl val="0"/>
      </c:catAx>
      <c:valAx>
        <c:axId val="110879104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11087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a-IR"/>
              <a:t>درصد درمان</a:t>
            </a:r>
            <a:r>
              <a:rPr lang="fa-IR" baseline="0"/>
              <a:t> زیر 28 روزگی</a:t>
            </a:r>
            <a:endParaRPr lang="en-US"/>
          </a:p>
        </c:rich>
      </c:tx>
      <c:overlay val="0"/>
      <c:spPr>
        <a:solidFill>
          <a:schemeClr val="accent1">
            <a:lumMod val="40000"/>
            <a:lumOff val="60000"/>
          </a:schemeClr>
        </a:solidFill>
      </c:spPr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pattFill prst="smCheck">
              <a:fgClr>
                <a:schemeClr val="tx2">
                  <a:lumMod val="60000"/>
                  <a:lumOff val="40000"/>
                </a:schemeClr>
              </a:fgClr>
              <a:bgClr>
                <a:schemeClr val="bg1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عملکردفصلی!$A$5:$A$8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عملکردفصلی!$M$5:$M$8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1305856"/>
        <c:axId val="111307392"/>
        <c:axId val="0"/>
      </c:bar3DChart>
      <c:catAx>
        <c:axId val="111305856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>
                <a:solidFill>
                  <a:srgbClr val="00B0F0"/>
                </a:solidFill>
              </a:defRPr>
            </a:pPr>
            <a:endParaRPr lang="fa-IR"/>
          </a:p>
        </c:txPr>
        <c:crossAx val="111307392"/>
        <c:crosses val="autoZero"/>
        <c:auto val="1"/>
        <c:lblAlgn val="ctr"/>
        <c:lblOffset val="100"/>
        <c:noMultiLvlLbl val="0"/>
      </c:catAx>
      <c:valAx>
        <c:axId val="111307392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111305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7" name="Straight Arrow Connector 6"/>
        <xdr:cNvCxnSpPr/>
      </xdr:nvCxnSpPr>
      <xdr:spPr>
        <a:xfrm>
          <a:off x="11235451875" y="3409950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14</xdr:row>
      <xdr:rowOff>114300</xdr:rowOff>
    </xdr:from>
    <xdr:to>
      <xdr:col>1</xdr:col>
      <xdr:colOff>495300</xdr:colOff>
      <xdr:row>14</xdr:row>
      <xdr:rowOff>361950</xdr:rowOff>
    </xdr:to>
    <xdr:cxnSp macro="">
      <xdr:nvCxnSpPr>
        <xdr:cNvPr id="3" name="Straight Arrow Connector 2"/>
        <xdr:cNvCxnSpPr/>
      </xdr:nvCxnSpPr>
      <xdr:spPr>
        <a:xfrm>
          <a:off x="11235423300" y="3429000"/>
          <a:ext cx="9525" cy="247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4" name="Straight Arrow Connector 3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423300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14</xdr:row>
      <xdr:rowOff>114300</xdr:rowOff>
    </xdr:from>
    <xdr:to>
      <xdr:col>2</xdr:col>
      <xdr:colOff>495300</xdr:colOff>
      <xdr:row>14</xdr:row>
      <xdr:rowOff>428625</xdr:rowOff>
    </xdr:to>
    <xdr:cxnSp macro="">
      <xdr:nvCxnSpPr>
        <xdr:cNvPr id="5" name="Straight Arrow Connector 4"/>
        <xdr:cNvCxnSpPr/>
      </xdr:nvCxnSpPr>
      <xdr:spPr>
        <a:xfrm>
          <a:off x="11235423300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11" name="Straight Arrow Connector 10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3" name="Straight Arrow Connector 2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4" name="Straight Arrow Connector 3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14</xdr:row>
      <xdr:rowOff>114300</xdr:rowOff>
    </xdr:from>
    <xdr:to>
      <xdr:col>2</xdr:col>
      <xdr:colOff>495300</xdr:colOff>
      <xdr:row>14</xdr:row>
      <xdr:rowOff>428625</xdr:rowOff>
    </xdr:to>
    <xdr:cxnSp macro="">
      <xdr:nvCxnSpPr>
        <xdr:cNvPr id="3" name="Straight Arrow Connector 2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14</xdr:row>
      <xdr:rowOff>114300</xdr:rowOff>
    </xdr:from>
    <xdr:to>
      <xdr:col>2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14</xdr:row>
      <xdr:rowOff>114300</xdr:rowOff>
    </xdr:from>
    <xdr:to>
      <xdr:col>1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14</xdr:row>
      <xdr:rowOff>95250</xdr:rowOff>
    </xdr:from>
    <xdr:to>
      <xdr:col>2</xdr:col>
      <xdr:colOff>466725</xdr:colOff>
      <xdr:row>14</xdr:row>
      <xdr:rowOff>390525</xdr:rowOff>
    </xdr:to>
    <xdr:cxnSp macro="">
      <xdr:nvCxnSpPr>
        <xdr:cNvPr id="3" name="Straight Arrow Connector 2"/>
        <xdr:cNvCxnSpPr/>
      </xdr:nvCxnSpPr>
      <xdr:spPr>
        <a:xfrm>
          <a:off x="9986676750" y="3400425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14</xdr:row>
      <xdr:rowOff>114300</xdr:rowOff>
    </xdr:from>
    <xdr:to>
      <xdr:col>2</xdr:col>
      <xdr:colOff>495300</xdr:colOff>
      <xdr:row>14</xdr:row>
      <xdr:rowOff>428625</xdr:rowOff>
    </xdr:to>
    <xdr:cxnSp macro="">
      <xdr:nvCxnSpPr>
        <xdr:cNvPr id="2" name="Straight Arrow Connector 1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14</xdr:row>
      <xdr:rowOff>114300</xdr:rowOff>
    </xdr:from>
    <xdr:to>
      <xdr:col>2</xdr:col>
      <xdr:colOff>495300</xdr:colOff>
      <xdr:row>14</xdr:row>
      <xdr:rowOff>428625</xdr:rowOff>
    </xdr:to>
    <xdr:cxnSp macro="">
      <xdr:nvCxnSpPr>
        <xdr:cNvPr id="3" name="Straight Arrow Connector 2"/>
        <xdr:cNvCxnSpPr/>
      </xdr:nvCxnSpPr>
      <xdr:spPr>
        <a:xfrm>
          <a:off x="11235299475" y="3429000"/>
          <a:ext cx="0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593351</xdr:colOff>
      <xdr:row>12</xdr:row>
      <xdr:rowOff>123265</xdr:rowOff>
    </xdr:from>
    <xdr:to>
      <xdr:col>15</xdr:col>
      <xdr:colOff>0</xdr:colOff>
      <xdr:row>32</xdr:row>
      <xdr:rowOff>166406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333376</xdr:colOff>
      <xdr:row>13</xdr:row>
      <xdr:rowOff>0</xdr:rowOff>
    </xdr:from>
    <xdr:to>
      <xdr:col>11</xdr:col>
      <xdr:colOff>100852</xdr:colOff>
      <xdr:row>33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235323</xdr:colOff>
      <xdr:row>12</xdr:row>
      <xdr:rowOff>112059</xdr:rowOff>
    </xdr:from>
    <xdr:to>
      <xdr:col>21</xdr:col>
      <xdr:colOff>44823</xdr:colOff>
      <xdr:row>32</xdr:row>
      <xdr:rowOff>123265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D1" workbookViewId="0">
      <selection activeCell="AR3" sqref="AR3"/>
    </sheetView>
  </sheetViews>
  <sheetFormatPr defaultRowHeight="14.25"/>
  <cols>
    <col min="2" max="2" width="15" customWidth="1"/>
    <col min="3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4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4"/>
      <c r="AC1" s="14"/>
      <c r="AD1" s="14"/>
      <c r="AE1" s="14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5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16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3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3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3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3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3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3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3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3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3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3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3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3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3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3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3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60" t="s">
        <v>195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3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61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3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61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3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61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3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62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3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3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R28:AU28"/>
    <mergeCell ref="AR2:AU2"/>
    <mergeCell ref="AR1:AU1"/>
    <mergeCell ref="U28:W28"/>
    <mergeCell ref="X28:AA28"/>
    <mergeCell ref="AE28:AG28"/>
    <mergeCell ref="AH28:AP28"/>
    <mergeCell ref="AH2:AP2"/>
    <mergeCell ref="AE2:AG2"/>
    <mergeCell ref="AQ2:AQ3"/>
    <mergeCell ref="U2:W2"/>
    <mergeCell ref="X2:AA2"/>
    <mergeCell ref="AB2:AD2"/>
    <mergeCell ref="AB28:AD28"/>
    <mergeCell ref="A2:A3"/>
    <mergeCell ref="C2:C3"/>
    <mergeCell ref="D2:D3"/>
    <mergeCell ref="A15:AU15"/>
    <mergeCell ref="A1:D1"/>
    <mergeCell ref="E1:I1"/>
    <mergeCell ref="J1:N1"/>
    <mergeCell ref="B4:B8"/>
    <mergeCell ref="B9:B13"/>
    <mergeCell ref="A28:D28"/>
    <mergeCell ref="A26:C26"/>
    <mergeCell ref="A14:C14"/>
    <mergeCell ref="A27:C27"/>
    <mergeCell ref="B16:B20"/>
    <mergeCell ref="B21:B25"/>
    <mergeCell ref="R28:T28"/>
    <mergeCell ref="E2:F2"/>
    <mergeCell ref="G2:I2"/>
    <mergeCell ref="J2:L2"/>
    <mergeCell ref="M2:P2"/>
    <mergeCell ref="Q2:Q3"/>
    <mergeCell ref="R2:T2"/>
    <mergeCell ref="E28:F28"/>
    <mergeCell ref="G28:I28"/>
    <mergeCell ref="J28:L28"/>
    <mergeCell ref="M28:P2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7" workbookViewId="0">
      <selection activeCell="B21" sqref="B21:B25"/>
    </sheetView>
  </sheetViews>
  <sheetFormatPr defaultRowHeight="14.25"/>
  <cols>
    <col min="2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B9:B13"/>
    <mergeCell ref="A14:C14"/>
    <mergeCell ref="E1:I1"/>
    <mergeCell ref="J1:N1"/>
    <mergeCell ref="A2:A3"/>
    <mergeCell ref="C2:C3"/>
    <mergeCell ref="B4:B8"/>
    <mergeCell ref="AR1:AU1"/>
    <mergeCell ref="D2:D3"/>
    <mergeCell ref="E2:F2"/>
    <mergeCell ref="G2:I2"/>
    <mergeCell ref="J2:L2"/>
    <mergeCell ref="M2:P2"/>
    <mergeCell ref="Q2:Q3"/>
    <mergeCell ref="R2:T2"/>
    <mergeCell ref="U2:W2"/>
    <mergeCell ref="X2:AA2"/>
    <mergeCell ref="AB2:AD2"/>
    <mergeCell ref="AE2:AG2"/>
    <mergeCell ref="AH2:AP2"/>
    <mergeCell ref="AQ2:AQ3"/>
    <mergeCell ref="AR2:AU2"/>
    <mergeCell ref="A1:D1"/>
    <mergeCell ref="A15:AU15"/>
    <mergeCell ref="B16:B20"/>
    <mergeCell ref="B21:B25"/>
    <mergeCell ref="A26:C26"/>
    <mergeCell ref="A27:C27"/>
    <mergeCell ref="A28:D28"/>
    <mergeCell ref="E28:F28"/>
    <mergeCell ref="G28:I28"/>
    <mergeCell ref="J28:L28"/>
    <mergeCell ref="M28:P28"/>
    <mergeCell ref="AH28:AP28"/>
    <mergeCell ref="AR28:AU28"/>
    <mergeCell ref="R28:T28"/>
    <mergeCell ref="U28:W28"/>
    <mergeCell ref="X28:AA28"/>
    <mergeCell ref="AB28:AD28"/>
    <mergeCell ref="AE28:AG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workbookViewId="0">
      <selection activeCell="B21" sqref="B21:B25"/>
    </sheetView>
  </sheetViews>
  <sheetFormatPr defaultRowHeight="14.25"/>
  <cols>
    <col min="2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B9:B13"/>
    <mergeCell ref="A14:C14"/>
    <mergeCell ref="E1:I1"/>
    <mergeCell ref="J1:N1"/>
    <mergeCell ref="A2:A3"/>
    <mergeCell ref="C2:C3"/>
    <mergeCell ref="B4:B8"/>
    <mergeCell ref="AR1:AU1"/>
    <mergeCell ref="D2:D3"/>
    <mergeCell ref="E2:F2"/>
    <mergeCell ref="G2:I2"/>
    <mergeCell ref="J2:L2"/>
    <mergeCell ref="M2:P2"/>
    <mergeCell ref="Q2:Q3"/>
    <mergeCell ref="R2:T2"/>
    <mergeCell ref="U2:W2"/>
    <mergeCell ref="X2:AA2"/>
    <mergeCell ref="AB2:AD2"/>
    <mergeCell ref="AE2:AG2"/>
    <mergeCell ref="AH2:AP2"/>
    <mergeCell ref="AQ2:AQ3"/>
    <mergeCell ref="AR2:AU2"/>
    <mergeCell ref="A1:D1"/>
    <mergeCell ref="A15:AU15"/>
    <mergeCell ref="B16:B20"/>
    <mergeCell ref="B21:B25"/>
    <mergeCell ref="A26:C26"/>
    <mergeCell ref="A27:C27"/>
    <mergeCell ref="A28:D28"/>
    <mergeCell ref="E28:F28"/>
    <mergeCell ref="G28:I28"/>
    <mergeCell ref="J28:L28"/>
    <mergeCell ref="M28:P28"/>
    <mergeCell ref="AH28:AP28"/>
    <mergeCell ref="AR28:AU28"/>
    <mergeCell ref="R28:T28"/>
    <mergeCell ref="U28:W28"/>
    <mergeCell ref="X28:AA28"/>
    <mergeCell ref="AB28:AD28"/>
    <mergeCell ref="AE28:AG2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U28"/>
  <sheetViews>
    <sheetView rightToLeft="1" topLeftCell="A13" workbookViewId="0">
      <selection activeCell="B21" sqref="B21:B25"/>
    </sheetView>
  </sheetViews>
  <sheetFormatPr defaultRowHeight="14.25"/>
  <cols>
    <col min="2" max="2" width="18.125" customWidth="1"/>
    <col min="3" max="3" width="15.125" customWidth="1"/>
    <col min="4" max="4" width="13.37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4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4"/>
      <c r="AC1" s="14"/>
      <c r="AD1" s="14"/>
      <c r="AE1" s="14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87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خرداد!D4+اردیبهشت!D4+فروردین!D4</f>
        <v>0</v>
      </c>
      <c r="E4" s="18">
        <f>خرداد!E4+اردیبهشت!E4+فروردین!E4</f>
        <v>0</v>
      </c>
      <c r="F4" s="18">
        <f>خرداد!F4+اردیبهشت!F4+فروردین!F4</f>
        <v>0</v>
      </c>
      <c r="G4" s="18">
        <f>خرداد!G4+اردیبهشت!G4+فروردین!G4</f>
        <v>0</v>
      </c>
      <c r="H4" s="18">
        <f>خرداد!H4+اردیبهشت!H4+فروردین!H4</f>
        <v>0</v>
      </c>
      <c r="I4" s="18">
        <f>خرداد!I4+اردیبهشت!I4+فروردین!I4</f>
        <v>0</v>
      </c>
      <c r="J4" s="18">
        <f>خرداد!J4+اردیبهشت!J4+فروردین!J4</f>
        <v>0</v>
      </c>
      <c r="K4" s="18">
        <f>خرداد!K4+اردیبهشت!K4+فروردین!K4</f>
        <v>0</v>
      </c>
      <c r="L4" s="18">
        <f>خرداد!L4+اردیبهشت!L4+فروردین!L4</f>
        <v>0</v>
      </c>
      <c r="M4" s="18">
        <f>خرداد!M4+اردیبهشت!M4+فروردین!M4</f>
        <v>0</v>
      </c>
      <c r="N4" s="18">
        <f>خرداد!N4+اردیبهشت!N4+فروردین!N4</f>
        <v>0</v>
      </c>
      <c r="O4" s="18">
        <f>خرداد!O4+اردیبهشت!O4+فروردین!O4</f>
        <v>0</v>
      </c>
      <c r="P4" s="18">
        <f>خرداد!P4+اردیبهشت!P4+فروردین!P4</f>
        <v>0</v>
      </c>
      <c r="Q4" s="18">
        <f>خرداد!Q4+اردیبهشت!Q4+فروردین!Q4</f>
        <v>0</v>
      </c>
      <c r="R4" s="18">
        <f>خرداد!R4+اردیبهشت!R4+فروردین!R4</f>
        <v>0</v>
      </c>
      <c r="S4" s="18">
        <f>خرداد!S4+اردیبهشت!S4+فروردین!S4</f>
        <v>0</v>
      </c>
      <c r="T4" s="18">
        <f>خرداد!T4+اردیبهشت!T4+فروردین!T4</f>
        <v>0</v>
      </c>
      <c r="U4" s="18">
        <f>خرداد!U4+اردیبهشت!U4+فروردین!U4</f>
        <v>0</v>
      </c>
      <c r="V4" s="18">
        <f>خرداد!V4+اردیبهشت!V4+فروردین!V4</f>
        <v>0</v>
      </c>
      <c r="W4" s="18">
        <f>خرداد!W4+اردیبهشت!W4+فروردین!W4</f>
        <v>0</v>
      </c>
      <c r="X4" s="18">
        <f>خرداد!X4+اردیبهشت!X4+فروردین!X4</f>
        <v>0</v>
      </c>
      <c r="Y4" s="18">
        <f>خرداد!Y4+اردیبهشت!Y4+فروردین!Y4</f>
        <v>0</v>
      </c>
      <c r="Z4" s="18">
        <f>خرداد!Z4+اردیبهشت!Z4+فروردین!Z4</f>
        <v>0</v>
      </c>
      <c r="AA4" s="18">
        <f>خرداد!AA4+اردیبهشت!AA4+فروردین!AA4</f>
        <v>0</v>
      </c>
      <c r="AB4" s="18">
        <f>خرداد!AB4+اردیبهشت!AB4+فروردین!AB4</f>
        <v>0</v>
      </c>
      <c r="AC4" s="18">
        <f>خرداد!AC4+اردیبهشت!AC4+فروردین!AC4</f>
        <v>0</v>
      </c>
      <c r="AD4" s="18">
        <f>خرداد!AD4+اردیبهشت!AD4+فروردین!AD4</f>
        <v>0</v>
      </c>
      <c r="AE4" s="18">
        <f>خرداد!AE4+اردیبهشت!AE4+فروردین!AE4</f>
        <v>0</v>
      </c>
      <c r="AF4" s="18">
        <f>خرداد!AF4+اردیبهشت!AF4+فروردین!AF4</f>
        <v>0</v>
      </c>
      <c r="AG4" s="18">
        <f>خرداد!AG4+اردیبهشت!AG4+فروردین!AG4</f>
        <v>0</v>
      </c>
      <c r="AH4" s="18">
        <f>خرداد!AH4+اردیبهشت!AH4+فروردین!AH4</f>
        <v>0</v>
      </c>
      <c r="AI4" s="18">
        <f>خرداد!AI4+اردیبهشت!AI4+فروردین!AI4</f>
        <v>0</v>
      </c>
      <c r="AJ4" s="18">
        <f>خرداد!AJ4+اردیبهشت!AJ4+فروردین!AJ4</f>
        <v>0</v>
      </c>
      <c r="AK4" s="18">
        <f>خرداد!AK4+اردیبهشت!AK4+فروردین!AK4</f>
        <v>0</v>
      </c>
      <c r="AL4" s="18">
        <f>خرداد!AL4+اردیبهشت!AL4+فروردین!AL4</f>
        <v>0</v>
      </c>
      <c r="AM4" s="18">
        <f>خرداد!AM4+اردیبهشت!AM4+فروردین!AM4</f>
        <v>0</v>
      </c>
      <c r="AN4" s="18">
        <f>خرداد!AN4+اردیبهشت!AN4+فروردین!AN4</f>
        <v>0</v>
      </c>
      <c r="AO4" s="18">
        <f>خرداد!AO4+اردیبهشت!AO4+فروردین!AO4</f>
        <v>0</v>
      </c>
      <c r="AP4" s="18">
        <f>خرداد!AP4+اردیبهشت!AP4+فروردین!AP4</f>
        <v>0</v>
      </c>
      <c r="AQ4" s="18">
        <f>خرداد!AQ4+اردیبهشت!AQ4+فروردین!AQ4</f>
        <v>0</v>
      </c>
      <c r="AR4" s="18">
        <f>خرداد!AR4+اردیبهشت!AR4+فروردین!AR4</f>
        <v>0</v>
      </c>
      <c r="AS4" s="18">
        <f>خرداد!AS4+اردیبهشت!AS4+فروردین!AS4</f>
        <v>0</v>
      </c>
      <c r="AT4" s="18">
        <f>خرداد!AT4+اردیبهشت!AT4+فروردین!AT4</f>
        <v>0</v>
      </c>
      <c r="AU4" s="18">
        <f>خرداد!AU4+اردیبهشت!AU4+فروردین!AU4</f>
        <v>0</v>
      </c>
    </row>
    <row r="5" spans="1:47" ht="15.75">
      <c r="A5" s="2">
        <v>2</v>
      </c>
      <c r="B5" s="161"/>
      <c r="C5" s="123"/>
      <c r="D5" s="18">
        <f>خرداد!D5+اردیبهشت!D5+فروردین!D5</f>
        <v>0</v>
      </c>
      <c r="E5" s="18">
        <f>خرداد!E5+اردیبهشت!E5+فروردین!E5</f>
        <v>0</v>
      </c>
      <c r="F5" s="18">
        <f>خرداد!F5+اردیبهشت!F5+فروردین!F5</f>
        <v>0</v>
      </c>
      <c r="G5" s="18">
        <f>خرداد!G5+اردیبهشت!G5+فروردین!G5</f>
        <v>0</v>
      </c>
      <c r="H5" s="18">
        <f>خرداد!H5+اردیبهشت!H5+فروردین!H5</f>
        <v>0</v>
      </c>
      <c r="I5" s="18">
        <f>خرداد!I5+اردیبهشت!I5+فروردین!I5</f>
        <v>0</v>
      </c>
      <c r="J5" s="18">
        <f>خرداد!J5+اردیبهشت!J5+فروردین!J5</f>
        <v>0</v>
      </c>
      <c r="K5" s="18">
        <f>خرداد!K5+اردیبهشت!K5+فروردین!K5</f>
        <v>0</v>
      </c>
      <c r="L5" s="18">
        <f>خرداد!L5+اردیبهشت!L5+فروردین!L5</f>
        <v>0</v>
      </c>
      <c r="M5" s="18">
        <f>خرداد!M5+اردیبهشت!M5+فروردین!M5</f>
        <v>0</v>
      </c>
      <c r="N5" s="18">
        <f>خرداد!N5+اردیبهشت!N5+فروردین!N5</f>
        <v>0</v>
      </c>
      <c r="O5" s="18">
        <f>خرداد!O5+اردیبهشت!O5+فروردین!O5</f>
        <v>0</v>
      </c>
      <c r="P5" s="18">
        <f>خرداد!P5+اردیبهشت!P5+فروردین!P5</f>
        <v>0</v>
      </c>
      <c r="Q5" s="18">
        <f>خرداد!Q5+اردیبهشت!Q5+فروردین!Q5</f>
        <v>0</v>
      </c>
      <c r="R5" s="18">
        <f>خرداد!R5+اردیبهشت!R5+فروردین!R5</f>
        <v>0</v>
      </c>
      <c r="S5" s="18">
        <f>خرداد!S5+اردیبهشت!S5+فروردین!S5</f>
        <v>0</v>
      </c>
      <c r="T5" s="18">
        <f>خرداد!T5+اردیبهشت!T5+فروردین!T5</f>
        <v>0</v>
      </c>
      <c r="U5" s="18">
        <f>خرداد!U5+اردیبهشت!U5+فروردین!U5</f>
        <v>0</v>
      </c>
      <c r="V5" s="18">
        <f>خرداد!V5+اردیبهشت!V5+فروردین!V5</f>
        <v>0</v>
      </c>
      <c r="W5" s="18">
        <f>خرداد!W5+اردیبهشت!W5+فروردین!W5</f>
        <v>0</v>
      </c>
      <c r="X5" s="18">
        <f>خرداد!X5+اردیبهشت!X5+فروردین!X5</f>
        <v>0</v>
      </c>
      <c r="Y5" s="18">
        <f>خرداد!Y5+اردیبهشت!Y5+فروردین!Y5</f>
        <v>0</v>
      </c>
      <c r="Z5" s="18">
        <f>خرداد!Z5+اردیبهشت!Z5+فروردین!Z5</f>
        <v>0</v>
      </c>
      <c r="AA5" s="18">
        <f>خرداد!AA5+اردیبهشت!AA5+فروردین!AA5</f>
        <v>0</v>
      </c>
      <c r="AB5" s="18">
        <f>خرداد!AB5+اردیبهشت!AB5+فروردین!AB5</f>
        <v>0</v>
      </c>
      <c r="AC5" s="18">
        <f>خرداد!AC5+اردیبهشت!AC5+فروردین!AC5</f>
        <v>0</v>
      </c>
      <c r="AD5" s="18">
        <f>خرداد!AD5+اردیبهشت!AD5+فروردین!AD5</f>
        <v>0</v>
      </c>
      <c r="AE5" s="18">
        <f>خرداد!AE5+اردیبهشت!AE5+فروردین!AE5</f>
        <v>0</v>
      </c>
      <c r="AF5" s="18">
        <f>خرداد!AF5+اردیبهشت!AF5+فروردین!AF5</f>
        <v>0</v>
      </c>
      <c r="AG5" s="18">
        <f>خرداد!AG5+اردیبهشت!AG5+فروردین!AG5</f>
        <v>0</v>
      </c>
      <c r="AH5" s="18">
        <f>خرداد!AH5+اردیبهشت!AH5+فروردین!AH5</f>
        <v>0</v>
      </c>
      <c r="AI5" s="18">
        <f>خرداد!AI5+اردیبهشت!AI5+فروردین!AI5</f>
        <v>0</v>
      </c>
      <c r="AJ5" s="18">
        <f>خرداد!AJ5+اردیبهشت!AJ5+فروردین!AJ5</f>
        <v>0</v>
      </c>
      <c r="AK5" s="18">
        <f>خرداد!AK5+اردیبهشت!AK5+فروردین!AK5</f>
        <v>0</v>
      </c>
      <c r="AL5" s="18">
        <f>خرداد!AL5+اردیبهشت!AL5+فروردین!AL5</f>
        <v>0</v>
      </c>
      <c r="AM5" s="18">
        <f>خرداد!AM5+اردیبهشت!AM5+فروردین!AM5</f>
        <v>0</v>
      </c>
      <c r="AN5" s="18">
        <f>خرداد!AN5+اردیبهشت!AN5+فروردین!AN5</f>
        <v>0</v>
      </c>
      <c r="AO5" s="18">
        <f>خرداد!AO5+اردیبهشت!AO5+فروردین!AO5</f>
        <v>0</v>
      </c>
      <c r="AP5" s="18">
        <f>خرداد!AP5+اردیبهشت!AP5+فروردین!AP5</f>
        <v>0</v>
      </c>
      <c r="AQ5" s="18">
        <f>خرداد!AQ5+اردیبهشت!AQ5+فروردین!AQ5</f>
        <v>0</v>
      </c>
      <c r="AR5" s="18">
        <f>خرداد!AR5+اردیبهشت!AR5+فروردین!AR5</f>
        <v>0</v>
      </c>
      <c r="AS5" s="18">
        <f>خرداد!AS5+اردیبهشت!AS5+فروردین!AS5</f>
        <v>0</v>
      </c>
      <c r="AT5" s="18">
        <f>خرداد!AT5+اردیبهشت!AT5+فروردین!AT5</f>
        <v>0</v>
      </c>
      <c r="AU5" s="18">
        <f>خرداد!AU5+اردیبهشت!AU5+فروردین!AU5</f>
        <v>0</v>
      </c>
    </row>
    <row r="6" spans="1:47" ht="15.75">
      <c r="A6" s="2">
        <v>3</v>
      </c>
      <c r="B6" s="161"/>
      <c r="C6" s="123"/>
      <c r="D6" s="18">
        <f>خرداد!D6+اردیبهشت!D6+فروردین!D6</f>
        <v>0</v>
      </c>
      <c r="E6" s="18">
        <f>خرداد!E6+اردیبهشت!E6+فروردین!E6</f>
        <v>0</v>
      </c>
      <c r="F6" s="18">
        <f>خرداد!F6+اردیبهشت!F6+فروردین!F6</f>
        <v>0</v>
      </c>
      <c r="G6" s="18">
        <f>خرداد!G6+اردیبهشت!G6+فروردین!G6</f>
        <v>0</v>
      </c>
      <c r="H6" s="18">
        <f>خرداد!H6+اردیبهشت!H6+فروردین!H6</f>
        <v>0</v>
      </c>
      <c r="I6" s="18">
        <f>خرداد!I6+اردیبهشت!I6+فروردین!I6</f>
        <v>0</v>
      </c>
      <c r="J6" s="18">
        <f>خرداد!J6+اردیبهشت!J6+فروردین!J6</f>
        <v>0</v>
      </c>
      <c r="K6" s="18">
        <f>خرداد!K6+اردیبهشت!K6+فروردین!K6</f>
        <v>0</v>
      </c>
      <c r="L6" s="18">
        <f>خرداد!L6+اردیبهشت!L6+فروردین!L6</f>
        <v>0</v>
      </c>
      <c r="M6" s="18">
        <f>خرداد!M6+اردیبهشت!M6+فروردین!M6</f>
        <v>0</v>
      </c>
      <c r="N6" s="18">
        <f>خرداد!N6+اردیبهشت!N6+فروردین!N6</f>
        <v>0</v>
      </c>
      <c r="O6" s="18">
        <f>خرداد!O6+اردیبهشت!O6+فروردین!O6</f>
        <v>0</v>
      </c>
      <c r="P6" s="18">
        <f>خرداد!P6+اردیبهشت!P6+فروردین!P6</f>
        <v>0</v>
      </c>
      <c r="Q6" s="18">
        <f>خرداد!Q6+اردیبهشت!Q6+فروردین!Q6</f>
        <v>0</v>
      </c>
      <c r="R6" s="18">
        <f>خرداد!R6+اردیبهشت!R6+فروردین!R6</f>
        <v>0</v>
      </c>
      <c r="S6" s="18">
        <f>خرداد!S6+اردیبهشت!S6+فروردین!S6</f>
        <v>0</v>
      </c>
      <c r="T6" s="18">
        <f>خرداد!T6+اردیبهشت!T6+فروردین!T6</f>
        <v>0</v>
      </c>
      <c r="U6" s="18">
        <f>خرداد!U6+اردیبهشت!U6+فروردین!U6</f>
        <v>0</v>
      </c>
      <c r="V6" s="18">
        <f>خرداد!V6+اردیبهشت!V6+فروردین!V6</f>
        <v>0</v>
      </c>
      <c r="W6" s="18">
        <f>خرداد!W6+اردیبهشت!W6+فروردین!W6</f>
        <v>0</v>
      </c>
      <c r="X6" s="18">
        <f>خرداد!X6+اردیبهشت!X6+فروردین!X6</f>
        <v>0</v>
      </c>
      <c r="Y6" s="18">
        <f>خرداد!Y6+اردیبهشت!Y6+فروردین!Y6</f>
        <v>0</v>
      </c>
      <c r="Z6" s="18">
        <f>خرداد!Z6+اردیبهشت!Z6+فروردین!Z6</f>
        <v>0</v>
      </c>
      <c r="AA6" s="18">
        <f>خرداد!AA6+اردیبهشت!AA6+فروردین!AA6</f>
        <v>0</v>
      </c>
      <c r="AB6" s="18">
        <f>خرداد!AB6+اردیبهشت!AB6+فروردین!AB6</f>
        <v>0</v>
      </c>
      <c r="AC6" s="18">
        <f>خرداد!AC6+اردیبهشت!AC6+فروردین!AC6</f>
        <v>0</v>
      </c>
      <c r="AD6" s="18">
        <f>خرداد!AD6+اردیبهشت!AD6+فروردین!AD6</f>
        <v>0</v>
      </c>
      <c r="AE6" s="18">
        <f>خرداد!AE6+اردیبهشت!AE6+فروردین!AE6</f>
        <v>0</v>
      </c>
      <c r="AF6" s="18">
        <f>خرداد!AF6+اردیبهشت!AF6+فروردین!AF6</f>
        <v>0</v>
      </c>
      <c r="AG6" s="18">
        <f>خرداد!AG6+اردیبهشت!AG6+فروردین!AG6</f>
        <v>0</v>
      </c>
      <c r="AH6" s="18">
        <f>خرداد!AH6+اردیبهشت!AH6+فروردین!AH6</f>
        <v>0</v>
      </c>
      <c r="AI6" s="18">
        <f>خرداد!AI6+اردیبهشت!AI6+فروردین!AI6</f>
        <v>0</v>
      </c>
      <c r="AJ6" s="18">
        <f>خرداد!AJ6+اردیبهشت!AJ6+فروردین!AJ6</f>
        <v>0</v>
      </c>
      <c r="AK6" s="18">
        <f>خرداد!AK6+اردیبهشت!AK6+فروردین!AK6</f>
        <v>0</v>
      </c>
      <c r="AL6" s="18">
        <f>خرداد!AL6+اردیبهشت!AL6+فروردین!AL6</f>
        <v>0</v>
      </c>
      <c r="AM6" s="18">
        <f>خرداد!AM6+اردیبهشت!AM6+فروردین!AM6</f>
        <v>0</v>
      </c>
      <c r="AN6" s="18">
        <f>خرداد!AN6+اردیبهشت!AN6+فروردین!AN6</f>
        <v>0</v>
      </c>
      <c r="AO6" s="18">
        <f>خرداد!AO6+اردیبهشت!AO6+فروردین!AO6</f>
        <v>0</v>
      </c>
      <c r="AP6" s="18">
        <f>خرداد!AP6+اردیبهشت!AP6+فروردین!AP6</f>
        <v>0</v>
      </c>
      <c r="AQ6" s="18">
        <f>خرداد!AQ6+اردیبهشت!AQ6+فروردین!AQ6</f>
        <v>0</v>
      </c>
      <c r="AR6" s="18">
        <f>خرداد!AR6+اردیبهشت!AR6+فروردین!AR6</f>
        <v>0</v>
      </c>
      <c r="AS6" s="18">
        <f>خرداد!AS6+اردیبهشت!AS6+فروردین!AS6</f>
        <v>0</v>
      </c>
      <c r="AT6" s="18">
        <f>خرداد!AT6+اردیبهشت!AT6+فروردین!AT6</f>
        <v>0</v>
      </c>
      <c r="AU6" s="18">
        <f>خرداد!AU6+اردیبهشت!AU6+فروردین!AU6</f>
        <v>0</v>
      </c>
    </row>
    <row r="7" spans="1:47" ht="15.75">
      <c r="A7" s="2">
        <v>4</v>
      </c>
      <c r="B7" s="161"/>
      <c r="C7" s="123"/>
      <c r="D7" s="18">
        <f>خرداد!D7+اردیبهشت!D7+فروردین!D7</f>
        <v>0</v>
      </c>
      <c r="E7" s="18">
        <f>خرداد!E7+اردیبهشت!E7+فروردین!E7</f>
        <v>0</v>
      </c>
      <c r="F7" s="18">
        <f>خرداد!F7+اردیبهشت!F7+فروردین!F7</f>
        <v>0</v>
      </c>
      <c r="G7" s="18">
        <f>خرداد!G7+اردیبهشت!G7+فروردین!G7</f>
        <v>0</v>
      </c>
      <c r="H7" s="18">
        <f>خرداد!H7+اردیبهشت!H7+فروردین!H7</f>
        <v>0</v>
      </c>
      <c r="I7" s="18">
        <f>خرداد!I7+اردیبهشت!I7+فروردین!I7</f>
        <v>0</v>
      </c>
      <c r="J7" s="18">
        <f>خرداد!J7+اردیبهشت!J7+فروردین!J7</f>
        <v>0</v>
      </c>
      <c r="K7" s="18">
        <f>خرداد!K7+اردیبهشت!K7+فروردین!K7</f>
        <v>0</v>
      </c>
      <c r="L7" s="18">
        <f>خرداد!L7+اردیبهشت!L7+فروردین!L7</f>
        <v>0</v>
      </c>
      <c r="M7" s="18">
        <f>خرداد!M7+اردیبهشت!M7+فروردین!M7</f>
        <v>0</v>
      </c>
      <c r="N7" s="18">
        <f>خرداد!N7+اردیبهشت!N7+فروردین!N7</f>
        <v>0</v>
      </c>
      <c r="O7" s="18">
        <f>خرداد!O7+اردیبهشت!O7+فروردین!O7</f>
        <v>0</v>
      </c>
      <c r="P7" s="18">
        <f>خرداد!P7+اردیبهشت!P7+فروردین!P7</f>
        <v>0</v>
      </c>
      <c r="Q7" s="18">
        <f>خرداد!Q7+اردیبهشت!Q7+فروردین!Q7</f>
        <v>0</v>
      </c>
      <c r="R7" s="18">
        <f>خرداد!R7+اردیبهشت!R7+فروردین!R7</f>
        <v>0</v>
      </c>
      <c r="S7" s="18">
        <f>خرداد!S7+اردیبهشت!S7+فروردین!S7</f>
        <v>0</v>
      </c>
      <c r="T7" s="18">
        <f>خرداد!T7+اردیبهشت!T7+فروردین!T7</f>
        <v>0</v>
      </c>
      <c r="U7" s="18">
        <f>خرداد!U7+اردیبهشت!U7+فروردین!U7</f>
        <v>0</v>
      </c>
      <c r="V7" s="18">
        <f>خرداد!V7+اردیبهشت!V7+فروردین!V7</f>
        <v>0</v>
      </c>
      <c r="W7" s="18">
        <f>خرداد!W7+اردیبهشت!W7+فروردین!W7</f>
        <v>0</v>
      </c>
      <c r="X7" s="18">
        <f>خرداد!X7+اردیبهشت!X7+فروردین!X7</f>
        <v>0</v>
      </c>
      <c r="Y7" s="18">
        <f>خرداد!Y7+اردیبهشت!Y7+فروردین!Y7</f>
        <v>0</v>
      </c>
      <c r="Z7" s="18">
        <f>خرداد!Z7+اردیبهشت!Z7+فروردین!Z7</f>
        <v>0</v>
      </c>
      <c r="AA7" s="18">
        <f>خرداد!AA7+اردیبهشت!AA7+فروردین!AA7</f>
        <v>0</v>
      </c>
      <c r="AB7" s="18">
        <f>خرداد!AB7+اردیبهشت!AB7+فروردین!AB7</f>
        <v>0</v>
      </c>
      <c r="AC7" s="18">
        <f>خرداد!AC7+اردیبهشت!AC7+فروردین!AC7</f>
        <v>0</v>
      </c>
      <c r="AD7" s="18">
        <f>خرداد!AD7+اردیبهشت!AD7+فروردین!AD7</f>
        <v>0</v>
      </c>
      <c r="AE7" s="18">
        <f>خرداد!AE7+اردیبهشت!AE7+فروردین!AE7</f>
        <v>0</v>
      </c>
      <c r="AF7" s="18">
        <f>خرداد!AF7+اردیبهشت!AF7+فروردین!AF7</f>
        <v>0</v>
      </c>
      <c r="AG7" s="18">
        <f>خرداد!AG7+اردیبهشت!AG7+فروردین!AG7</f>
        <v>0</v>
      </c>
      <c r="AH7" s="18">
        <f>خرداد!AH7+اردیبهشت!AH7+فروردین!AH7</f>
        <v>0</v>
      </c>
      <c r="AI7" s="18">
        <f>خرداد!AI7+اردیبهشت!AI7+فروردین!AI7</f>
        <v>0</v>
      </c>
      <c r="AJ7" s="18">
        <f>خرداد!AJ7+اردیبهشت!AJ7+فروردین!AJ7</f>
        <v>0</v>
      </c>
      <c r="AK7" s="18">
        <f>خرداد!AK7+اردیبهشت!AK7+فروردین!AK7</f>
        <v>0</v>
      </c>
      <c r="AL7" s="18">
        <f>خرداد!AL7+اردیبهشت!AL7+فروردین!AL7</f>
        <v>0</v>
      </c>
      <c r="AM7" s="18">
        <f>خرداد!AM7+اردیبهشت!AM7+فروردین!AM7</f>
        <v>0</v>
      </c>
      <c r="AN7" s="18">
        <f>خرداد!AN7+اردیبهشت!AN7+فروردین!AN7</f>
        <v>0</v>
      </c>
      <c r="AO7" s="18">
        <f>خرداد!AO7+اردیبهشت!AO7+فروردین!AO7</f>
        <v>0</v>
      </c>
      <c r="AP7" s="18">
        <f>خرداد!AP7+اردیبهشت!AP7+فروردین!AP7</f>
        <v>0</v>
      </c>
      <c r="AQ7" s="18">
        <f>خرداد!AQ7+اردیبهشت!AQ7+فروردین!AQ7</f>
        <v>0</v>
      </c>
      <c r="AR7" s="18">
        <f>خرداد!AR7+اردیبهشت!AR7+فروردین!AR7</f>
        <v>0</v>
      </c>
      <c r="AS7" s="18">
        <f>خرداد!AS7+اردیبهشت!AS7+فروردین!AS7</f>
        <v>0</v>
      </c>
      <c r="AT7" s="18">
        <f>خرداد!AT7+اردیبهشت!AT7+فروردین!AT7</f>
        <v>0</v>
      </c>
      <c r="AU7" s="18">
        <f>خرداد!AU7+اردیبهشت!AU7+فروردین!AU7</f>
        <v>0</v>
      </c>
    </row>
    <row r="8" spans="1:47" ht="15.75">
      <c r="A8" s="2">
        <v>5</v>
      </c>
      <c r="B8" s="162"/>
      <c r="C8" s="123"/>
      <c r="D8" s="18">
        <f>خرداد!D8+اردیبهشت!D8+فروردین!D8</f>
        <v>0</v>
      </c>
      <c r="E8" s="18">
        <f>خرداد!E8+اردیبهشت!E8+فروردین!E8</f>
        <v>0</v>
      </c>
      <c r="F8" s="18">
        <f>خرداد!F8+اردیبهشت!F8+فروردین!F8</f>
        <v>0</v>
      </c>
      <c r="G8" s="18">
        <f>خرداد!G8+اردیبهشت!G8+فروردین!G8</f>
        <v>0</v>
      </c>
      <c r="H8" s="18">
        <f>خرداد!H8+اردیبهشت!H8+فروردین!H8</f>
        <v>0</v>
      </c>
      <c r="I8" s="18">
        <f>خرداد!I8+اردیبهشت!I8+فروردین!I8</f>
        <v>0</v>
      </c>
      <c r="J8" s="18">
        <f>خرداد!J8+اردیبهشت!J8+فروردین!J8</f>
        <v>0</v>
      </c>
      <c r="K8" s="18">
        <f>خرداد!K8+اردیبهشت!K8+فروردین!K8</f>
        <v>0</v>
      </c>
      <c r="L8" s="18">
        <f>خرداد!L8+اردیبهشت!L8+فروردین!L8</f>
        <v>0</v>
      </c>
      <c r="M8" s="18">
        <f>خرداد!M8+اردیبهشت!M8+فروردین!M8</f>
        <v>0</v>
      </c>
      <c r="N8" s="18">
        <f>خرداد!N8+اردیبهشت!N8+فروردین!N8</f>
        <v>0</v>
      </c>
      <c r="O8" s="18">
        <f>خرداد!O8+اردیبهشت!O8+فروردین!O8</f>
        <v>0</v>
      </c>
      <c r="P8" s="18">
        <f>خرداد!P8+اردیبهشت!P8+فروردین!P8</f>
        <v>0</v>
      </c>
      <c r="Q8" s="18">
        <f>خرداد!Q8+اردیبهشت!Q8+فروردین!Q8</f>
        <v>0</v>
      </c>
      <c r="R8" s="18">
        <f>خرداد!R8+اردیبهشت!R8+فروردین!R8</f>
        <v>0</v>
      </c>
      <c r="S8" s="18">
        <f>خرداد!S8+اردیبهشت!S8+فروردین!S8</f>
        <v>0</v>
      </c>
      <c r="T8" s="18">
        <f>خرداد!T8+اردیبهشت!T8+فروردین!T8</f>
        <v>0</v>
      </c>
      <c r="U8" s="18">
        <f>خرداد!U8+اردیبهشت!U8+فروردین!U8</f>
        <v>0</v>
      </c>
      <c r="V8" s="18">
        <f>خرداد!V8+اردیبهشت!V8+فروردین!V8</f>
        <v>0</v>
      </c>
      <c r="W8" s="18">
        <f>خرداد!W8+اردیبهشت!W8+فروردین!W8</f>
        <v>0</v>
      </c>
      <c r="X8" s="18">
        <f>خرداد!X8+اردیبهشت!X8+فروردین!X8</f>
        <v>0</v>
      </c>
      <c r="Y8" s="18">
        <f>خرداد!Y8+اردیبهشت!Y8+فروردین!Y8</f>
        <v>0</v>
      </c>
      <c r="Z8" s="18">
        <f>خرداد!Z8+اردیبهشت!Z8+فروردین!Z8</f>
        <v>0</v>
      </c>
      <c r="AA8" s="18">
        <f>خرداد!AA8+اردیبهشت!AA8+فروردین!AA8</f>
        <v>0</v>
      </c>
      <c r="AB8" s="18">
        <f>خرداد!AB8+اردیبهشت!AB8+فروردین!AB8</f>
        <v>0</v>
      </c>
      <c r="AC8" s="18">
        <f>خرداد!AC8+اردیبهشت!AC8+فروردین!AC8</f>
        <v>0</v>
      </c>
      <c r="AD8" s="18">
        <f>خرداد!AD8+اردیبهشت!AD8+فروردین!AD8</f>
        <v>0</v>
      </c>
      <c r="AE8" s="18">
        <f>خرداد!AE8+اردیبهشت!AE8+فروردین!AE8</f>
        <v>0</v>
      </c>
      <c r="AF8" s="18">
        <f>خرداد!AF8+اردیبهشت!AF8+فروردین!AF8</f>
        <v>0</v>
      </c>
      <c r="AG8" s="18">
        <f>خرداد!AG8+اردیبهشت!AG8+فروردین!AG8</f>
        <v>0</v>
      </c>
      <c r="AH8" s="18">
        <f>خرداد!AH8+اردیبهشت!AH8+فروردین!AH8</f>
        <v>0</v>
      </c>
      <c r="AI8" s="18">
        <f>خرداد!AI8+اردیبهشت!AI8+فروردین!AI8</f>
        <v>0</v>
      </c>
      <c r="AJ8" s="18">
        <f>خرداد!AJ8+اردیبهشت!AJ8+فروردین!AJ8</f>
        <v>0</v>
      </c>
      <c r="AK8" s="18">
        <f>خرداد!AK8+اردیبهشت!AK8+فروردین!AK8</f>
        <v>0</v>
      </c>
      <c r="AL8" s="18">
        <f>خرداد!AL8+اردیبهشت!AL8+فروردین!AL8</f>
        <v>0</v>
      </c>
      <c r="AM8" s="18">
        <f>خرداد!AM8+اردیبهشت!AM8+فروردین!AM8</f>
        <v>0</v>
      </c>
      <c r="AN8" s="18">
        <f>خرداد!AN8+اردیبهشت!AN8+فروردین!AN8</f>
        <v>0</v>
      </c>
      <c r="AO8" s="18">
        <f>خرداد!AO8+اردیبهشت!AO8+فروردین!AO8</f>
        <v>0</v>
      </c>
      <c r="AP8" s="18">
        <f>خرداد!AP8+اردیبهشت!AP8+فروردین!AP8</f>
        <v>0</v>
      </c>
      <c r="AQ8" s="18">
        <f>خرداد!AQ8+اردیبهشت!AQ8+فروردین!AQ8</f>
        <v>0</v>
      </c>
      <c r="AR8" s="18">
        <f>خرداد!AR8+اردیبهشت!AR8+فروردین!AR8</f>
        <v>0</v>
      </c>
      <c r="AS8" s="18">
        <f>خرداد!AS8+اردیبهشت!AS8+فروردین!AS8</f>
        <v>0</v>
      </c>
      <c r="AT8" s="18">
        <f>خرداد!AT8+اردیبهشت!AT8+فروردین!AT8</f>
        <v>0</v>
      </c>
      <c r="AU8" s="18">
        <f>خرداد!AU8+اردیبهشت!AU8+فروردین!AU8</f>
        <v>0</v>
      </c>
    </row>
    <row r="9" spans="1:47" ht="19.5">
      <c r="A9" s="2">
        <v>1</v>
      </c>
      <c r="B9" s="173" t="s">
        <v>184</v>
      </c>
      <c r="C9" s="122"/>
      <c r="D9" s="18">
        <f>خرداد!D9+اردیبهشت!D9+فروردین!D9</f>
        <v>0</v>
      </c>
      <c r="E9" s="18">
        <f>خرداد!E9+اردیبهشت!E9+فروردین!E9</f>
        <v>0</v>
      </c>
      <c r="F9" s="18">
        <f>خرداد!F9+اردیبهشت!F9+فروردین!F9</f>
        <v>0</v>
      </c>
      <c r="G9" s="18">
        <f>خرداد!G9+اردیبهشت!G9+فروردین!G9</f>
        <v>0</v>
      </c>
      <c r="H9" s="18">
        <f>خرداد!H9+اردیبهشت!H9+فروردین!H9</f>
        <v>0</v>
      </c>
      <c r="I9" s="18">
        <f>خرداد!I9+اردیبهشت!I9+فروردین!I9</f>
        <v>0</v>
      </c>
      <c r="J9" s="18">
        <f>خرداد!J9+اردیبهشت!J9+فروردین!J9</f>
        <v>0</v>
      </c>
      <c r="K9" s="18">
        <f>خرداد!K9+اردیبهشت!K9+فروردین!K9</f>
        <v>0</v>
      </c>
      <c r="L9" s="18">
        <f>خرداد!L9+اردیبهشت!L9+فروردین!L9</f>
        <v>0</v>
      </c>
      <c r="M9" s="18">
        <f>خرداد!M9+اردیبهشت!M9+فروردین!M9</f>
        <v>0</v>
      </c>
      <c r="N9" s="18">
        <f>خرداد!N9+اردیبهشت!N9+فروردین!N9</f>
        <v>0</v>
      </c>
      <c r="O9" s="18">
        <f>خرداد!O9+اردیبهشت!O9+فروردین!O9</f>
        <v>0</v>
      </c>
      <c r="P9" s="18">
        <f>خرداد!P9+اردیبهشت!P9+فروردین!P9</f>
        <v>0</v>
      </c>
      <c r="Q9" s="18">
        <f>خرداد!Q9+اردیبهشت!Q9+فروردین!Q9</f>
        <v>0</v>
      </c>
      <c r="R9" s="18">
        <f>خرداد!R9+اردیبهشت!R9+فروردین!R9</f>
        <v>0</v>
      </c>
      <c r="S9" s="18">
        <f>خرداد!S9+اردیبهشت!S9+فروردین!S9</f>
        <v>0</v>
      </c>
      <c r="T9" s="18">
        <f>خرداد!T9+اردیبهشت!T9+فروردین!T9</f>
        <v>0</v>
      </c>
      <c r="U9" s="18">
        <f>خرداد!U9+اردیبهشت!U9+فروردین!U9</f>
        <v>0</v>
      </c>
      <c r="V9" s="18">
        <f>خرداد!V9+اردیبهشت!V9+فروردین!V9</f>
        <v>0</v>
      </c>
      <c r="W9" s="18">
        <f>خرداد!W9+اردیبهشت!W9+فروردین!W9</f>
        <v>0</v>
      </c>
      <c r="X9" s="18">
        <f>خرداد!X9+اردیبهشت!X9+فروردین!X9</f>
        <v>0</v>
      </c>
      <c r="Y9" s="18">
        <f>خرداد!Y9+اردیبهشت!Y9+فروردین!Y9</f>
        <v>0</v>
      </c>
      <c r="Z9" s="18">
        <f>خرداد!Z9+اردیبهشت!Z9+فروردین!Z9</f>
        <v>0</v>
      </c>
      <c r="AA9" s="18">
        <f>خرداد!AA9+اردیبهشت!AA9+فروردین!AA9</f>
        <v>0</v>
      </c>
      <c r="AB9" s="18">
        <f>خرداد!AB9+اردیبهشت!AB9+فروردین!AB9</f>
        <v>0</v>
      </c>
      <c r="AC9" s="18">
        <f>خرداد!AC9+اردیبهشت!AC9+فروردین!AC9</f>
        <v>0</v>
      </c>
      <c r="AD9" s="18">
        <f>خرداد!AD9+اردیبهشت!AD9+فروردین!AD9</f>
        <v>0</v>
      </c>
      <c r="AE9" s="18">
        <f>خرداد!AE9+اردیبهشت!AE9+فروردین!AE9</f>
        <v>0</v>
      </c>
      <c r="AF9" s="18">
        <f>خرداد!AF9+اردیبهشت!AF9+فروردین!AF9</f>
        <v>0</v>
      </c>
      <c r="AG9" s="18">
        <f>خرداد!AG9+اردیبهشت!AG9+فروردین!AG9</f>
        <v>0</v>
      </c>
      <c r="AH9" s="18">
        <f>خرداد!AH9+اردیبهشت!AH9+فروردین!AH9</f>
        <v>0</v>
      </c>
      <c r="AI9" s="18">
        <f>خرداد!AI9+اردیبهشت!AI9+فروردین!AI9</f>
        <v>0</v>
      </c>
      <c r="AJ9" s="18">
        <f>خرداد!AJ9+اردیبهشت!AJ9+فروردین!AJ9</f>
        <v>0</v>
      </c>
      <c r="AK9" s="18">
        <f>خرداد!AK9+اردیبهشت!AK9+فروردین!AK9</f>
        <v>0</v>
      </c>
      <c r="AL9" s="18">
        <f>خرداد!AL9+اردیبهشت!AL9+فروردین!AL9</f>
        <v>0</v>
      </c>
      <c r="AM9" s="18">
        <f>خرداد!AM9+اردیبهشت!AM9+فروردین!AM9</f>
        <v>0</v>
      </c>
      <c r="AN9" s="18">
        <f>خرداد!AN9+اردیبهشت!AN9+فروردین!AN9</f>
        <v>0</v>
      </c>
      <c r="AO9" s="18">
        <f>خرداد!AO9+اردیبهشت!AO9+فروردین!AO9</f>
        <v>0</v>
      </c>
      <c r="AP9" s="18">
        <f>خرداد!AP9+اردیبهشت!AP9+فروردین!AP9</f>
        <v>0</v>
      </c>
      <c r="AQ9" s="18">
        <f>خرداد!AQ9+اردیبهشت!AQ9+فروردین!AQ9</f>
        <v>0</v>
      </c>
      <c r="AR9" s="18">
        <f>خرداد!AR9+اردیبهشت!AR9+فروردین!AR9</f>
        <v>0</v>
      </c>
      <c r="AS9" s="18">
        <f>خرداد!AS9+اردیبهشت!AS9+فروردین!AS9</f>
        <v>0</v>
      </c>
      <c r="AT9" s="18">
        <f>خرداد!AT9+اردیبهشت!AT9+فروردین!AT9</f>
        <v>0</v>
      </c>
      <c r="AU9" s="18">
        <f>خرداد!AU9+اردیبهشت!AU9+فروردین!AU9</f>
        <v>0</v>
      </c>
    </row>
    <row r="10" spans="1:47" ht="19.5">
      <c r="A10" s="2">
        <v>2</v>
      </c>
      <c r="B10" s="174"/>
      <c r="C10" s="122"/>
      <c r="D10" s="18">
        <f>خرداد!D10+اردیبهشت!D10+فروردین!D10</f>
        <v>0</v>
      </c>
      <c r="E10" s="18">
        <f>خرداد!E10+اردیبهشت!E10+فروردین!E10</f>
        <v>0</v>
      </c>
      <c r="F10" s="18">
        <f>خرداد!F10+اردیبهشت!F10+فروردین!F10</f>
        <v>0</v>
      </c>
      <c r="G10" s="18">
        <f>خرداد!G10+اردیبهشت!G10+فروردین!G10</f>
        <v>0</v>
      </c>
      <c r="H10" s="18">
        <f>خرداد!H10+اردیبهشت!H10+فروردین!H10</f>
        <v>0</v>
      </c>
      <c r="I10" s="18">
        <f>خرداد!I10+اردیبهشت!I10+فروردین!I10</f>
        <v>0</v>
      </c>
      <c r="J10" s="18">
        <f>خرداد!J10+اردیبهشت!J10+فروردین!J10</f>
        <v>0</v>
      </c>
      <c r="K10" s="18">
        <f>خرداد!K10+اردیبهشت!K10+فروردین!K10</f>
        <v>0</v>
      </c>
      <c r="L10" s="18">
        <f>خرداد!L10+اردیبهشت!L10+فروردین!L10</f>
        <v>0</v>
      </c>
      <c r="M10" s="18">
        <f>خرداد!M10+اردیبهشت!M10+فروردین!M10</f>
        <v>0</v>
      </c>
      <c r="N10" s="18">
        <f>خرداد!N10+اردیبهشت!N10+فروردین!N10</f>
        <v>0</v>
      </c>
      <c r="O10" s="18">
        <f>خرداد!O10+اردیبهشت!O10+فروردین!O10</f>
        <v>0</v>
      </c>
      <c r="P10" s="18">
        <f>خرداد!P10+اردیبهشت!P10+فروردین!P10</f>
        <v>0</v>
      </c>
      <c r="Q10" s="18">
        <f>خرداد!Q10+اردیبهشت!Q10+فروردین!Q10</f>
        <v>0</v>
      </c>
      <c r="R10" s="18">
        <f>خرداد!R10+اردیبهشت!R10+فروردین!R10</f>
        <v>0</v>
      </c>
      <c r="S10" s="18">
        <f>خرداد!S10+اردیبهشت!S10+فروردین!S10</f>
        <v>0</v>
      </c>
      <c r="T10" s="18">
        <f>خرداد!T10+اردیبهشت!T10+فروردین!T10</f>
        <v>0</v>
      </c>
      <c r="U10" s="18">
        <f>خرداد!U10+اردیبهشت!U10+فروردین!U10</f>
        <v>0</v>
      </c>
      <c r="V10" s="18">
        <f>خرداد!V10+اردیبهشت!V10+فروردین!V10</f>
        <v>0</v>
      </c>
      <c r="W10" s="18">
        <f>خرداد!W10+اردیبهشت!W10+فروردین!W10</f>
        <v>0</v>
      </c>
      <c r="X10" s="18">
        <f>خرداد!X10+اردیبهشت!X10+فروردین!X10</f>
        <v>0</v>
      </c>
      <c r="Y10" s="18">
        <f>خرداد!Y10+اردیبهشت!Y10+فروردین!Y10</f>
        <v>0</v>
      </c>
      <c r="Z10" s="18">
        <f>خرداد!Z10+اردیبهشت!Z10+فروردین!Z10</f>
        <v>0</v>
      </c>
      <c r="AA10" s="18">
        <f>خرداد!AA10+اردیبهشت!AA10+فروردین!AA10</f>
        <v>0</v>
      </c>
      <c r="AB10" s="18">
        <f>خرداد!AB10+اردیبهشت!AB10+فروردین!AB10</f>
        <v>0</v>
      </c>
      <c r="AC10" s="18">
        <f>خرداد!AC10+اردیبهشت!AC10+فروردین!AC10</f>
        <v>0</v>
      </c>
      <c r="AD10" s="18">
        <f>خرداد!AD10+اردیبهشت!AD10+فروردین!AD10</f>
        <v>0</v>
      </c>
      <c r="AE10" s="18">
        <f>خرداد!AE10+اردیبهشت!AE10+فروردین!AE10</f>
        <v>0</v>
      </c>
      <c r="AF10" s="18">
        <f>خرداد!AF10+اردیبهشت!AF10+فروردین!AF10</f>
        <v>0</v>
      </c>
      <c r="AG10" s="18">
        <f>خرداد!AG10+اردیبهشت!AG10+فروردین!AG10</f>
        <v>0</v>
      </c>
      <c r="AH10" s="18">
        <f>خرداد!AH10+اردیبهشت!AH10+فروردین!AH10</f>
        <v>0</v>
      </c>
      <c r="AI10" s="18">
        <f>خرداد!AI10+اردیبهشت!AI10+فروردین!AI10</f>
        <v>0</v>
      </c>
      <c r="AJ10" s="18">
        <f>خرداد!AJ10+اردیبهشت!AJ10+فروردین!AJ10</f>
        <v>0</v>
      </c>
      <c r="AK10" s="18">
        <f>خرداد!AK10+اردیبهشت!AK10+فروردین!AK10</f>
        <v>0</v>
      </c>
      <c r="AL10" s="18">
        <f>خرداد!AL10+اردیبهشت!AL10+فروردین!AL10</f>
        <v>0</v>
      </c>
      <c r="AM10" s="18">
        <f>خرداد!AM10+اردیبهشت!AM10+فروردین!AM10</f>
        <v>0</v>
      </c>
      <c r="AN10" s="18">
        <f>خرداد!AN10+اردیبهشت!AN10+فروردین!AN10</f>
        <v>0</v>
      </c>
      <c r="AO10" s="18">
        <f>خرداد!AO10+اردیبهشت!AO10+فروردین!AO10</f>
        <v>0</v>
      </c>
      <c r="AP10" s="18">
        <f>خرداد!AP10+اردیبهشت!AP10+فروردین!AP10</f>
        <v>0</v>
      </c>
      <c r="AQ10" s="18">
        <f>خرداد!AQ10+اردیبهشت!AQ10+فروردین!AQ10</f>
        <v>0</v>
      </c>
      <c r="AR10" s="18">
        <f>خرداد!AR10+اردیبهشت!AR10+فروردین!AR10</f>
        <v>0</v>
      </c>
      <c r="AS10" s="18">
        <f>خرداد!AS10+اردیبهشت!AS10+فروردین!AS10</f>
        <v>0</v>
      </c>
      <c r="AT10" s="18">
        <f>خرداد!AT10+اردیبهشت!AT10+فروردین!AT10</f>
        <v>0</v>
      </c>
      <c r="AU10" s="18">
        <f>خرداد!AU10+اردیبهشت!AU10+فروردین!AU10</f>
        <v>0</v>
      </c>
    </row>
    <row r="11" spans="1:47" ht="19.5">
      <c r="A11" s="2">
        <v>3</v>
      </c>
      <c r="B11" s="174"/>
      <c r="C11" s="122"/>
      <c r="D11" s="18">
        <f>خرداد!D11+اردیبهشت!D11+فروردین!D11</f>
        <v>0</v>
      </c>
      <c r="E11" s="18">
        <f>خرداد!E11+اردیبهشت!E11+فروردین!E11</f>
        <v>0</v>
      </c>
      <c r="F11" s="18">
        <f>خرداد!F11+اردیبهشت!F11+فروردین!F11</f>
        <v>0</v>
      </c>
      <c r="G11" s="18">
        <f>خرداد!G11+اردیبهشت!G11+فروردین!G11</f>
        <v>0</v>
      </c>
      <c r="H11" s="18">
        <f>خرداد!H11+اردیبهشت!H11+فروردین!H11</f>
        <v>0</v>
      </c>
      <c r="I11" s="18">
        <f>خرداد!I11+اردیبهشت!I11+فروردین!I11</f>
        <v>0</v>
      </c>
      <c r="J11" s="18">
        <f>خرداد!J11+اردیبهشت!J11+فروردین!J11</f>
        <v>0</v>
      </c>
      <c r="K11" s="18">
        <f>خرداد!K11+اردیبهشت!K11+فروردین!K11</f>
        <v>0</v>
      </c>
      <c r="L11" s="18">
        <f>خرداد!L11+اردیبهشت!L11+فروردین!L11</f>
        <v>0</v>
      </c>
      <c r="M11" s="18">
        <f>خرداد!M11+اردیبهشت!M11+فروردین!M11</f>
        <v>0</v>
      </c>
      <c r="N11" s="18">
        <f>خرداد!N11+اردیبهشت!N11+فروردین!N11</f>
        <v>0</v>
      </c>
      <c r="O11" s="18">
        <f>خرداد!O11+اردیبهشت!O11+فروردین!O11</f>
        <v>0</v>
      </c>
      <c r="P11" s="18">
        <f>خرداد!P11+اردیبهشت!P11+فروردین!P11</f>
        <v>0</v>
      </c>
      <c r="Q11" s="18">
        <f>خرداد!Q11+اردیبهشت!Q11+فروردین!Q11</f>
        <v>0</v>
      </c>
      <c r="R11" s="18">
        <f>خرداد!R11+اردیبهشت!R11+فروردین!R11</f>
        <v>0</v>
      </c>
      <c r="S11" s="18">
        <f>خرداد!S11+اردیبهشت!S11+فروردین!S11</f>
        <v>0</v>
      </c>
      <c r="T11" s="18">
        <f>خرداد!T11+اردیبهشت!T11+فروردین!T11</f>
        <v>0</v>
      </c>
      <c r="U11" s="18">
        <f>خرداد!U11+اردیبهشت!U11+فروردین!U11</f>
        <v>0</v>
      </c>
      <c r="V11" s="18">
        <f>خرداد!V11+اردیبهشت!V11+فروردین!V11</f>
        <v>0</v>
      </c>
      <c r="W11" s="18">
        <f>خرداد!W11+اردیبهشت!W11+فروردین!W11</f>
        <v>0</v>
      </c>
      <c r="X11" s="18">
        <f>خرداد!X11+اردیبهشت!X11+فروردین!X11</f>
        <v>0</v>
      </c>
      <c r="Y11" s="18">
        <f>خرداد!Y11+اردیبهشت!Y11+فروردین!Y11</f>
        <v>0</v>
      </c>
      <c r="Z11" s="18">
        <f>خرداد!Z11+اردیبهشت!Z11+فروردین!Z11</f>
        <v>0</v>
      </c>
      <c r="AA11" s="18">
        <f>خرداد!AA11+اردیبهشت!AA11+فروردین!AA11</f>
        <v>0</v>
      </c>
      <c r="AB11" s="18">
        <f>خرداد!AB11+اردیبهشت!AB11+فروردین!AB11</f>
        <v>0</v>
      </c>
      <c r="AC11" s="18">
        <f>خرداد!AC11+اردیبهشت!AC11+فروردین!AC11</f>
        <v>0</v>
      </c>
      <c r="AD11" s="18">
        <f>خرداد!AD11+اردیبهشت!AD11+فروردین!AD11</f>
        <v>0</v>
      </c>
      <c r="AE11" s="18">
        <f>خرداد!AE11+اردیبهشت!AE11+فروردین!AE11</f>
        <v>0</v>
      </c>
      <c r="AF11" s="18">
        <f>خرداد!AF11+اردیبهشت!AF11+فروردین!AF11</f>
        <v>0</v>
      </c>
      <c r="AG11" s="18">
        <f>خرداد!AG11+اردیبهشت!AG11+فروردین!AG11</f>
        <v>0</v>
      </c>
      <c r="AH11" s="18">
        <f>خرداد!AH11+اردیبهشت!AH11+فروردین!AH11</f>
        <v>0</v>
      </c>
      <c r="AI11" s="18">
        <f>خرداد!AI11+اردیبهشت!AI11+فروردین!AI11</f>
        <v>0</v>
      </c>
      <c r="AJ11" s="18">
        <f>خرداد!AJ11+اردیبهشت!AJ11+فروردین!AJ11</f>
        <v>0</v>
      </c>
      <c r="AK11" s="18">
        <f>خرداد!AK11+اردیبهشت!AK11+فروردین!AK11</f>
        <v>0</v>
      </c>
      <c r="AL11" s="18">
        <f>خرداد!AL11+اردیبهشت!AL11+فروردین!AL11</f>
        <v>0</v>
      </c>
      <c r="AM11" s="18">
        <f>خرداد!AM11+اردیبهشت!AM11+فروردین!AM11</f>
        <v>0</v>
      </c>
      <c r="AN11" s="18">
        <f>خرداد!AN11+اردیبهشت!AN11+فروردین!AN11</f>
        <v>0</v>
      </c>
      <c r="AO11" s="18">
        <f>خرداد!AO11+اردیبهشت!AO11+فروردین!AO11</f>
        <v>0</v>
      </c>
      <c r="AP11" s="18">
        <f>خرداد!AP11+اردیبهشت!AP11+فروردین!AP11</f>
        <v>0</v>
      </c>
      <c r="AQ11" s="18">
        <f>خرداد!AQ11+اردیبهشت!AQ11+فروردین!AQ11</f>
        <v>0</v>
      </c>
      <c r="AR11" s="18">
        <f>خرداد!AR11+اردیبهشت!AR11+فروردین!AR11</f>
        <v>0</v>
      </c>
      <c r="AS11" s="18">
        <f>خرداد!AS11+اردیبهشت!AS11+فروردین!AS11</f>
        <v>0</v>
      </c>
      <c r="AT11" s="18">
        <f>خرداد!AT11+اردیبهشت!AT11+فروردین!AT11</f>
        <v>0</v>
      </c>
      <c r="AU11" s="18">
        <f>خرداد!AU11+اردیبهشت!AU11+فروردین!AU11</f>
        <v>0</v>
      </c>
    </row>
    <row r="12" spans="1:47" ht="19.5">
      <c r="A12" s="2">
        <v>4</v>
      </c>
      <c r="B12" s="174"/>
      <c r="C12" s="122"/>
      <c r="D12" s="18">
        <f>خرداد!D12+اردیبهشت!D12+فروردین!D12</f>
        <v>0</v>
      </c>
      <c r="E12" s="18">
        <f>خرداد!E12+اردیبهشت!E12+فروردین!E12</f>
        <v>0</v>
      </c>
      <c r="F12" s="18">
        <f>خرداد!F12+اردیبهشت!F12+فروردین!F12</f>
        <v>0</v>
      </c>
      <c r="G12" s="18">
        <f>خرداد!G12+اردیبهشت!G12+فروردین!G12</f>
        <v>0</v>
      </c>
      <c r="H12" s="18">
        <f>خرداد!H12+اردیبهشت!H12+فروردین!H12</f>
        <v>0</v>
      </c>
      <c r="I12" s="18">
        <f>خرداد!I12+اردیبهشت!I12+فروردین!I12</f>
        <v>0</v>
      </c>
      <c r="J12" s="18">
        <f>خرداد!J12+اردیبهشت!J12+فروردین!J12</f>
        <v>0</v>
      </c>
      <c r="K12" s="18">
        <f>خرداد!K12+اردیبهشت!K12+فروردین!K12</f>
        <v>0</v>
      </c>
      <c r="L12" s="18">
        <f>خرداد!L12+اردیبهشت!L12+فروردین!L12</f>
        <v>0</v>
      </c>
      <c r="M12" s="18">
        <f>خرداد!M12+اردیبهشت!M12+فروردین!M12</f>
        <v>0</v>
      </c>
      <c r="N12" s="18">
        <f>خرداد!N12+اردیبهشت!N12+فروردین!N12</f>
        <v>0</v>
      </c>
      <c r="O12" s="18">
        <f>خرداد!O12+اردیبهشت!O12+فروردین!O12</f>
        <v>0</v>
      </c>
      <c r="P12" s="18">
        <f>خرداد!P12+اردیبهشت!P12+فروردین!P12</f>
        <v>0</v>
      </c>
      <c r="Q12" s="18">
        <f>خرداد!Q12+اردیبهشت!Q12+فروردین!Q12</f>
        <v>0</v>
      </c>
      <c r="R12" s="18">
        <f>خرداد!R12+اردیبهشت!R12+فروردین!R12</f>
        <v>0</v>
      </c>
      <c r="S12" s="18">
        <f>خرداد!S12+اردیبهشت!S12+فروردین!S12</f>
        <v>0</v>
      </c>
      <c r="T12" s="18">
        <f>خرداد!T12+اردیبهشت!T12+فروردین!T12</f>
        <v>0</v>
      </c>
      <c r="U12" s="18">
        <f>خرداد!U12+اردیبهشت!U12+فروردین!U12</f>
        <v>0</v>
      </c>
      <c r="V12" s="18">
        <f>خرداد!V12+اردیبهشت!V12+فروردین!V12</f>
        <v>0</v>
      </c>
      <c r="W12" s="18">
        <f>خرداد!W12+اردیبهشت!W12+فروردین!W12</f>
        <v>0</v>
      </c>
      <c r="X12" s="18">
        <f>خرداد!X12+اردیبهشت!X12+فروردین!X12</f>
        <v>0</v>
      </c>
      <c r="Y12" s="18">
        <f>خرداد!Y12+اردیبهشت!Y12+فروردین!Y12</f>
        <v>0</v>
      </c>
      <c r="Z12" s="18">
        <f>خرداد!Z12+اردیبهشت!Z12+فروردین!Z12</f>
        <v>0</v>
      </c>
      <c r="AA12" s="18">
        <f>خرداد!AA12+اردیبهشت!AA12+فروردین!AA12</f>
        <v>0</v>
      </c>
      <c r="AB12" s="18">
        <f>خرداد!AB12+اردیبهشت!AB12+فروردین!AB12</f>
        <v>0</v>
      </c>
      <c r="AC12" s="18">
        <f>خرداد!AC12+اردیبهشت!AC12+فروردین!AC12</f>
        <v>0</v>
      </c>
      <c r="AD12" s="18">
        <f>خرداد!AD12+اردیبهشت!AD12+فروردین!AD12</f>
        <v>0</v>
      </c>
      <c r="AE12" s="18">
        <f>خرداد!AE12+اردیبهشت!AE12+فروردین!AE12</f>
        <v>0</v>
      </c>
      <c r="AF12" s="18">
        <f>خرداد!AF12+اردیبهشت!AF12+فروردین!AF12</f>
        <v>0</v>
      </c>
      <c r="AG12" s="18">
        <f>خرداد!AG12+اردیبهشت!AG12+فروردین!AG12</f>
        <v>0</v>
      </c>
      <c r="AH12" s="18">
        <f>خرداد!AH12+اردیبهشت!AH12+فروردین!AH12</f>
        <v>0</v>
      </c>
      <c r="AI12" s="18">
        <f>خرداد!AI12+اردیبهشت!AI12+فروردین!AI12</f>
        <v>0</v>
      </c>
      <c r="AJ12" s="18">
        <f>خرداد!AJ12+اردیبهشت!AJ12+فروردین!AJ12</f>
        <v>0</v>
      </c>
      <c r="AK12" s="18">
        <f>خرداد!AK12+اردیبهشت!AK12+فروردین!AK12</f>
        <v>0</v>
      </c>
      <c r="AL12" s="18">
        <f>خرداد!AL12+اردیبهشت!AL12+فروردین!AL12</f>
        <v>0</v>
      </c>
      <c r="AM12" s="18">
        <f>خرداد!AM12+اردیبهشت!AM12+فروردین!AM12</f>
        <v>0</v>
      </c>
      <c r="AN12" s="18">
        <f>خرداد!AN12+اردیبهشت!AN12+فروردین!AN12</f>
        <v>0</v>
      </c>
      <c r="AO12" s="18">
        <f>خرداد!AO12+اردیبهشت!AO12+فروردین!AO12</f>
        <v>0</v>
      </c>
      <c r="AP12" s="18">
        <f>خرداد!AP12+اردیبهشت!AP12+فروردین!AP12</f>
        <v>0</v>
      </c>
      <c r="AQ12" s="18">
        <f>خرداد!AQ12+اردیبهشت!AQ12+فروردین!AQ12</f>
        <v>0</v>
      </c>
      <c r="AR12" s="18">
        <f>خرداد!AR12+اردیبهشت!AR12+فروردین!AR12</f>
        <v>0</v>
      </c>
      <c r="AS12" s="18">
        <f>خرداد!AS12+اردیبهشت!AS12+فروردین!AS12</f>
        <v>0</v>
      </c>
      <c r="AT12" s="18">
        <f>خرداد!AT12+اردیبهشت!AT12+فروردین!AT12</f>
        <v>0</v>
      </c>
      <c r="AU12" s="18">
        <f>خرداد!AU12+اردیبهشت!AU12+فروردین!AU12</f>
        <v>0</v>
      </c>
    </row>
    <row r="13" spans="1:47" ht="19.5">
      <c r="A13" s="2">
        <v>5</v>
      </c>
      <c r="B13" s="175"/>
      <c r="C13" s="122"/>
      <c r="D13" s="18">
        <f>خرداد!D13+اردیبهشت!D13+فروردین!D13</f>
        <v>0</v>
      </c>
      <c r="E13" s="18">
        <f>خرداد!E13+اردیبهشت!E13+فروردین!E13</f>
        <v>0</v>
      </c>
      <c r="F13" s="18">
        <f>خرداد!F13+اردیبهشت!F13+فروردین!F13</f>
        <v>0</v>
      </c>
      <c r="G13" s="18">
        <f>خرداد!G13+اردیبهشت!G13+فروردین!G13</f>
        <v>0</v>
      </c>
      <c r="H13" s="18">
        <f>خرداد!H13+اردیبهشت!H13+فروردین!H13</f>
        <v>0</v>
      </c>
      <c r="I13" s="18">
        <f>خرداد!I13+اردیبهشت!I13+فروردین!I13</f>
        <v>0</v>
      </c>
      <c r="J13" s="18">
        <f>خرداد!J13+اردیبهشت!J13+فروردین!J13</f>
        <v>0</v>
      </c>
      <c r="K13" s="18">
        <f>خرداد!K13+اردیبهشت!K13+فروردین!K13</f>
        <v>0</v>
      </c>
      <c r="L13" s="18">
        <f>خرداد!L13+اردیبهشت!L13+فروردین!L13</f>
        <v>0</v>
      </c>
      <c r="M13" s="18">
        <f>خرداد!M13+اردیبهشت!M13+فروردین!M13</f>
        <v>0</v>
      </c>
      <c r="N13" s="18">
        <f>خرداد!N13+اردیبهشت!N13+فروردین!N13</f>
        <v>0</v>
      </c>
      <c r="O13" s="18">
        <f>خرداد!O13+اردیبهشت!O13+فروردین!O13</f>
        <v>0</v>
      </c>
      <c r="P13" s="18">
        <f>خرداد!P13+اردیبهشت!P13+فروردین!P13</f>
        <v>0</v>
      </c>
      <c r="Q13" s="18">
        <f>خرداد!Q13+اردیبهشت!Q13+فروردین!Q13</f>
        <v>0</v>
      </c>
      <c r="R13" s="18">
        <f>خرداد!R13+اردیبهشت!R13+فروردین!R13</f>
        <v>0</v>
      </c>
      <c r="S13" s="18">
        <f>خرداد!S13+اردیبهشت!S13+فروردین!S13</f>
        <v>0</v>
      </c>
      <c r="T13" s="18">
        <f>خرداد!T13+اردیبهشت!T13+فروردین!T13</f>
        <v>0</v>
      </c>
      <c r="U13" s="18">
        <f>خرداد!U13+اردیبهشت!U13+فروردین!U13</f>
        <v>0</v>
      </c>
      <c r="V13" s="18">
        <f>خرداد!V13+اردیبهشت!V13+فروردین!V13</f>
        <v>0</v>
      </c>
      <c r="W13" s="18">
        <f>خرداد!W13+اردیبهشت!W13+فروردین!W13</f>
        <v>0</v>
      </c>
      <c r="X13" s="18">
        <f>خرداد!X13+اردیبهشت!X13+فروردین!X13</f>
        <v>0</v>
      </c>
      <c r="Y13" s="18">
        <f>خرداد!Y13+اردیبهشت!Y13+فروردین!Y13</f>
        <v>0</v>
      </c>
      <c r="Z13" s="18">
        <f>خرداد!Z13+اردیبهشت!Z13+فروردین!Z13</f>
        <v>0</v>
      </c>
      <c r="AA13" s="18">
        <f>خرداد!AA13+اردیبهشت!AA13+فروردین!AA13</f>
        <v>0</v>
      </c>
      <c r="AB13" s="18">
        <f>خرداد!AB13+اردیبهشت!AB13+فروردین!AB13</f>
        <v>0</v>
      </c>
      <c r="AC13" s="18">
        <f>خرداد!AC13+اردیبهشت!AC13+فروردین!AC13</f>
        <v>0</v>
      </c>
      <c r="AD13" s="18">
        <f>خرداد!AD13+اردیبهشت!AD13+فروردین!AD13</f>
        <v>0</v>
      </c>
      <c r="AE13" s="18">
        <f>خرداد!AE13+اردیبهشت!AE13+فروردین!AE13</f>
        <v>0</v>
      </c>
      <c r="AF13" s="18">
        <f>خرداد!AF13+اردیبهشت!AF13+فروردین!AF13</f>
        <v>0</v>
      </c>
      <c r="AG13" s="18">
        <f>خرداد!AG13+اردیبهشت!AG13+فروردین!AG13</f>
        <v>0</v>
      </c>
      <c r="AH13" s="18">
        <f>خرداد!AH13+اردیبهشت!AH13+فروردین!AH13</f>
        <v>0</v>
      </c>
      <c r="AI13" s="18">
        <f>خرداد!AI13+اردیبهشت!AI13+فروردین!AI13</f>
        <v>0</v>
      </c>
      <c r="AJ13" s="18">
        <f>خرداد!AJ13+اردیبهشت!AJ13+فروردین!AJ13</f>
        <v>0</v>
      </c>
      <c r="AK13" s="18">
        <f>خرداد!AK13+اردیبهشت!AK13+فروردین!AK13</f>
        <v>0</v>
      </c>
      <c r="AL13" s="18">
        <f>خرداد!AL13+اردیبهشت!AL13+فروردین!AL13</f>
        <v>0</v>
      </c>
      <c r="AM13" s="18">
        <f>خرداد!AM13+اردیبهشت!AM13+فروردین!AM13</f>
        <v>0</v>
      </c>
      <c r="AN13" s="18">
        <f>خرداد!AN13+اردیبهشت!AN13+فروردین!AN13</f>
        <v>0</v>
      </c>
      <c r="AO13" s="18">
        <f>خرداد!AO13+اردیبهشت!AO13+فروردین!AO13</f>
        <v>0</v>
      </c>
      <c r="AP13" s="18">
        <f>خرداد!AP13+اردیبهشت!AP13+فروردین!AP13</f>
        <v>0</v>
      </c>
      <c r="AQ13" s="18">
        <f>خرداد!AQ13+اردیبهشت!AQ13+فروردین!AQ13</f>
        <v>0</v>
      </c>
      <c r="AR13" s="18">
        <f>خرداد!AR13+اردیبهشت!AR13+فروردین!AR13</f>
        <v>0</v>
      </c>
      <c r="AS13" s="18">
        <f>خرداد!AS13+اردیبهشت!AS13+فروردین!AS13</f>
        <v>0</v>
      </c>
      <c r="AT13" s="18">
        <f>خرداد!AT13+اردیبهشت!AT13+فروردین!AT13</f>
        <v>0</v>
      </c>
      <c r="AU13" s="18">
        <f>خرداد!AU13+اردیبهشت!AU13+فروردین!AU13</f>
        <v>0</v>
      </c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ht="42.75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f>خرداد!D16+اردیبهشت!D16+فروردین!D16</f>
        <v>0</v>
      </c>
      <c r="E16" s="18">
        <f>خرداد!E16+اردیبهشت!E16+فروردین!E16</f>
        <v>0</v>
      </c>
      <c r="F16" s="18">
        <f>خرداد!F16+اردیبهشت!F16+فروردین!F16</f>
        <v>0</v>
      </c>
      <c r="G16" s="18">
        <f>خرداد!G16+اردیبهشت!G16+فروردین!G16</f>
        <v>0</v>
      </c>
      <c r="H16" s="18">
        <f>خرداد!H16+اردیبهشت!H16+فروردین!H16</f>
        <v>0</v>
      </c>
      <c r="I16" s="18">
        <f>خرداد!I16+اردیبهشت!I16+فروردین!I16</f>
        <v>0</v>
      </c>
      <c r="J16" s="18">
        <f>خرداد!J16+اردیبهشت!J16+فروردین!J16</f>
        <v>0</v>
      </c>
      <c r="K16" s="18">
        <f>خرداد!K16+اردیبهشت!K16+فروردین!K16</f>
        <v>0</v>
      </c>
      <c r="L16" s="18">
        <f>خرداد!L16+اردیبهشت!L16+فروردین!L16</f>
        <v>0</v>
      </c>
      <c r="M16" s="18">
        <f>خرداد!M16+اردیبهشت!M16+فروردین!M16</f>
        <v>0</v>
      </c>
      <c r="N16" s="18">
        <f>خرداد!N16+اردیبهشت!N16+فروردین!N16</f>
        <v>0</v>
      </c>
      <c r="O16" s="18">
        <f>خرداد!O16+اردیبهشت!O16+فروردین!O16</f>
        <v>0</v>
      </c>
      <c r="P16" s="18">
        <f>خرداد!P16+اردیبهشت!P16+فروردین!P16</f>
        <v>0</v>
      </c>
      <c r="Q16" s="18">
        <f>خرداد!Q16+اردیبهشت!Q16+فروردین!Q16</f>
        <v>0</v>
      </c>
      <c r="R16" s="18">
        <f>خرداد!R16+اردیبهشت!R16+فروردین!R16</f>
        <v>0</v>
      </c>
      <c r="S16" s="18">
        <f>خرداد!S16+اردیبهشت!S16+فروردین!S16</f>
        <v>0</v>
      </c>
      <c r="T16" s="18">
        <f>خرداد!T16+اردیبهشت!T16+فروردین!T16</f>
        <v>0</v>
      </c>
      <c r="U16" s="18">
        <f>خرداد!U16+اردیبهشت!U16+فروردین!U16</f>
        <v>0</v>
      </c>
      <c r="V16" s="18">
        <f>خرداد!V16+اردیبهشت!V16+فروردین!V16</f>
        <v>0</v>
      </c>
      <c r="W16" s="18">
        <f>خرداد!W16+اردیبهشت!W16+فروردین!W16</f>
        <v>0</v>
      </c>
      <c r="X16" s="18">
        <f>خرداد!X16+اردیبهشت!X16+فروردین!X16</f>
        <v>0</v>
      </c>
      <c r="Y16" s="18">
        <f>خرداد!Y16+اردیبهشت!Y16+فروردین!Y16</f>
        <v>0</v>
      </c>
      <c r="Z16" s="18">
        <f>خرداد!Z16+اردیبهشت!Z16+فروردین!Z16</f>
        <v>0</v>
      </c>
      <c r="AA16" s="18">
        <f>خرداد!AA16+اردیبهشت!AA16+فروردین!AA16</f>
        <v>0</v>
      </c>
      <c r="AB16" s="18">
        <f>خرداد!AB16+اردیبهشت!AB16+فروردین!AB16</f>
        <v>0</v>
      </c>
      <c r="AC16" s="18">
        <f>خرداد!AC16+اردیبهشت!AC16+فروردین!AC16</f>
        <v>0</v>
      </c>
      <c r="AD16" s="18">
        <f>خرداد!AD16+اردیبهشت!AD16+فروردین!AD16</f>
        <v>0</v>
      </c>
      <c r="AE16" s="18">
        <f>خرداد!AE16+اردیبهشت!AE16+فروردین!AE16</f>
        <v>0</v>
      </c>
      <c r="AF16" s="18">
        <f>خرداد!AF16+اردیبهشت!AF16+فروردین!AF16</f>
        <v>0</v>
      </c>
      <c r="AG16" s="18">
        <f>خرداد!AG16+اردیبهشت!AG16+فروردین!AG16</f>
        <v>0</v>
      </c>
      <c r="AH16" s="18">
        <f>خرداد!AH16+اردیبهشت!AH16+فروردین!AH16</f>
        <v>0</v>
      </c>
      <c r="AI16" s="18">
        <f>خرداد!AI16+اردیبهشت!AI16+فروردین!AI16</f>
        <v>0</v>
      </c>
      <c r="AJ16" s="18">
        <f>خرداد!AJ16+اردیبهشت!AJ16+فروردین!AJ16</f>
        <v>0</v>
      </c>
      <c r="AK16" s="18">
        <f>خرداد!AK16+اردیبهشت!AK16+فروردین!AK16</f>
        <v>0</v>
      </c>
      <c r="AL16" s="18">
        <f>خرداد!AL16+اردیبهشت!AL16+فروردین!AL16</f>
        <v>0</v>
      </c>
      <c r="AM16" s="18">
        <f>خرداد!AM16+اردیبهشت!AM16+فروردین!AM16</f>
        <v>0</v>
      </c>
      <c r="AN16" s="18">
        <f>خرداد!AN16+اردیبهشت!AN16+فروردین!AN16</f>
        <v>0</v>
      </c>
      <c r="AO16" s="18">
        <f>خرداد!AO16+اردیبهشت!AO16+فروردین!AO16</f>
        <v>0</v>
      </c>
      <c r="AP16" s="18">
        <f>خرداد!AP16+اردیبهشت!AP16+فروردین!AP16</f>
        <v>0</v>
      </c>
      <c r="AQ16" s="18">
        <f>خرداد!AQ16+اردیبهشت!AQ16+فروردین!AQ16</f>
        <v>0</v>
      </c>
      <c r="AR16" s="18">
        <f>خرداد!AR16+اردیبهشت!AR16+فروردین!AR16</f>
        <v>0</v>
      </c>
      <c r="AS16" s="18">
        <f>خرداد!AS16+اردیبهشت!AS16+فروردین!AS16</f>
        <v>0</v>
      </c>
      <c r="AT16" s="18">
        <f>خرداد!AT16+اردیبهشت!AT16+فروردین!AT16</f>
        <v>0</v>
      </c>
      <c r="AU16" s="18">
        <f>خرداد!AU16+اردیبهشت!AU16+فروردین!AU16</f>
        <v>0</v>
      </c>
    </row>
    <row r="17" spans="1:47" ht="15.75" customHeight="1">
      <c r="A17" s="2">
        <v>2</v>
      </c>
      <c r="B17" s="161"/>
      <c r="C17" s="123"/>
      <c r="D17" s="18">
        <f>خرداد!D17+اردیبهشت!D17+فروردین!D17</f>
        <v>0</v>
      </c>
      <c r="E17" s="18">
        <f>خرداد!E17+اردیبهشت!E17+فروردین!E17</f>
        <v>0</v>
      </c>
      <c r="F17" s="18">
        <f>خرداد!F17+اردیبهشت!F17+فروردین!F17</f>
        <v>0</v>
      </c>
      <c r="G17" s="18">
        <f>خرداد!G17+اردیبهشت!G17+فروردین!G17</f>
        <v>0</v>
      </c>
      <c r="H17" s="18">
        <f>خرداد!H17+اردیبهشت!H17+فروردین!H17</f>
        <v>0</v>
      </c>
      <c r="I17" s="18">
        <f>خرداد!I17+اردیبهشت!I17+فروردین!I17</f>
        <v>0</v>
      </c>
      <c r="J17" s="18">
        <f>خرداد!J17+اردیبهشت!J17+فروردین!J17</f>
        <v>0</v>
      </c>
      <c r="K17" s="18">
        <f>خرداد!K17+اردیبهشت!K17+فروردین!K17</f>
        <v>0</v>
      </c>
      <c r="L17" s="18">
        <f>خرداد!L17+اردیبهشت!L17+فروردین!L17</f>
        <v>0</v>
      </c>
      <c r="M17" s="18">
        <f>خرداد!M17+اردیبهشت!M17+فروردین!M17</f>
        <v>0</v>
      </c>
      <c r="N17" s="18">
        <f>خرداد!N17+اردیبهشت!N17+فروردین!N17</f>
        <v>0</v>
      </c>
      <c r="O17" s="18">
        <f>خرداد!O17+اردیبهشت!O17+فروردین!O17</f>
        <v>0</v>
      </c>
      <c r="P17" s="18">
        <f>خرداد!P17+اردیبهشت!P17+فروردین!P17</f>
        <v>0</v>
      </c>
      <c r="Q17" s="18">
        <f>خرداد!Q17+اردیبهشت!Q17+فروردین!Q17</f>
        <v>0</v>
      </c>
      <c r="R17" s="18">
        <f>خرداد!R17+اردیبهشت!R17+فروردین!R17</f>
        <v>0</v>
      </c>
      <c r="S17" s="18">
        <f>خرداد!S17+اردیبهشت!S17+فروردین!S17</f>
        <v>0</v>
      </c>
      <c r="T17" s="18">
        <f>خرداد!T17+اردیبهشت!T17+فروردین!T17</f>
        <v>0</v>
      </c>
      <c r="U17" s="18">
        <f>خرداد!U17+اردیبهشت!U17+فروردین!U17</f>
        <v>0</v>
      </c>
      <c r="V17" s="18">
        <f>خرداد!V17+اردیبهشت!V17+فروردین!V17</f>
        <v>0</v>
      </c>
      <c r="W17" s="18">
        <f>خرداد!W17+اردیبهشت!W17+فروردین!W17</f>
        <v>0</v>
      </c>
      <c r="X17" s="18">
        <f>خرداد!X17+اردیبهشت!X17+فروردین!X17</f>
        <v>0</v>
      </c>
      <c r="Y17" s="18">
        <f>خرداد!Y17+اردیبهشت!Y17+فروردین!Y17</f>
        <v>0</v>
      </c>
      <c r="Z17" s="18">
        <f>خرداد!Z17+اردیبهشت!Z17+فروردین!Z17</f>
        <v>0</v>
      </c>
      <c r="AA17" s="18">
        <f>خرداد!AA17+اردیبهشت!AA17+فروردین!AA17</f>
        <v>0</v>
      </c>
      <c r="AB17" s="18">
        <f>خرداد!AB17+اردیبهشت!AB17+فروردین!AB17</f>
        <v>0</v>
      </c>
      <c r="AC17" s="18">
        <f>خرداد!AC17+اردیبهشت!AC17+فروردین!AC17</f>
        <v>0</v>
      </c>
      <c r="AD17" s="18">
        <f>خرداد!AD17+اردیبهشت!AD17+فروردین!AD17</f>
        <v>0</v>
      </c>
      <c r="AE17" s="18">
        <f>خرداد!AE17+اردیبهشت!AE17+فروردین!AE17</f>
        <v>0</v>
      </c>
      <c r="AF17" s="18">
        <f>خرداد!AF17+اردیبهشت!AF17+فروردین!AF17</f>
        <v>0</v>
      </c>
      <c r="AG17" s="18">
        <f>خرداد!AG17+اردیبهشت!AG17+فروردین!AG17</f>
        <v>0</v>
      </c>
      <c r="AH17" s="18">
        <f>خرداد!AH17+اردیبهشت!AH17+فروردین!AH17</f>
        <v>0</v>
      </c>
      <c r="AI17" s="18">
        <f>خرداد!AI17+اردیبهشت!AI17+فروردین!AI17</f>
        <v>0</v>
      </c>
      <c r="AJ17" s="18">
        <f>خرداد!AJ17+اردیبهشت!AJ17+فروردین!AJ17</f>
        <v>0</v>
      </c>
      <c r="AK17" s="18">
        <f>خرداد!AK17+اردیبهشت!AK17+فروردین!AK17</f>
        <v>0</v>
      </c>
      <c r="AL17" s="18">
        <f>خرداد!AL17+اردیبهشت!AL17+فروردین!AL17</f>
        <v>0</v>
      </c>
      <c r="AM17" s="18">
        <f>خرداد!AM17+اردیبهشت!AM17+فروردین!AM17</f>
        <v>0</v>
      </c>
      <c r="AN17" s="18">
        <f>خرداد!AN17+اردیبهشت!AN17+فروردین!AN17</f>
        <v>0</v>
      </c>
      <c r="AO17" s="18">
        <f>خرداد!AO17+اردیبهشت!AO17+فروردین!AO17</f>
        <v>0</v>
      </c>
      <c r="AP17" s="18">
        <f>خرداد!AP17+اردیبهشت!AP17+فروردین!AP17</f>
        <v>0</v>
      </c>
      <c r="AQ17" s="18">
        <f>خرداد!AQ17+اردیبهشت!AQ17+فروردین!AQ17</f>
        <v>0</v>
      </c>
      <c r="AR17" s="18">
        <f>خرداد!AR17+اردیبهشت!AR17+فروردین!AR17</f>
        <v>0</v>
      </c>
      <c r="AS17" s="18">
        <f>خرداد!AS17+اردیبهشت!AS17+فروردین!AS17</f>
        <v>0</v>
      </c>
      <c r="AT17" s="18">
        <f>خرداد!AT17+اردیبهشت!AT17+فروردین!AT17</f>
        <v>0</v>
      </c>
      <c r="AU17" s="18">
        <f>خرداد!AU17+اردیبهشت!AU17+فروردین!AU17</f>
        <v>0</v>
      </c>
    </row>
    <row r="18" spans="1:47" ht="15.75" customHeight="1">
      <c r="A18" s="2">
        <v>3</v>
      </c>
      <c r="B18" s="161"/>
      <c r="C18" s="123"/>
      <c r="D18" s="18">
        <f>خرداد!D18+اردیبهشت!D18+فروردین!D18</f>
        <v>0</v>
      </c>
      <c r="E18" s="18">
        <f>خرداد!E18+اردیبهشت!E18+فروردین!E18</f>
        <v>0</v>
      </c>
      <c r="F18" s="18">
        <f>خرداد!F18+اردیبهشت!F18+فروردین!F18</f>
        <v>0</v>
      </c>
      <c r="G18" s="18">
        <f>خرداد!G18+اردیبهشت!G18+فروردین!G18</f>
        <v>0</v>
      </c>
      <c r="H18" s="18">
        <f>خرداد!H18+اردیبهشت!H18+فروردین!H18</f>
        <v>0</v>
      </c>
      <c r="I18" s="18">
        <f>خرداد!I18+اردیبهشت!I18+فروردین!I18</f>
        <v>0</v>
      </c>
      <c r="J18" s="18">
        <f>خرداد!J18+اردیبهشت!J18+فروردین!J18</f>
        <v>0</v>
      </c>
      <c r="K18" s="18">
        <f>خرداد!K18+اردیبهشت!K18+فروردین!K18</f>
        <v>0</v>
      </c>
      <c r="L18" s="18">
        <f>خرداد!L18+اردیبهشت!L18+فروردین!L18</f>
        <v>0</v>
      </c>
      <c r="M18" s="18">
        <f>خرداد!M18+اردیبهشت!M18+فروردین!M18</f>
        <v>0</v>
      </c>
      <c r="N18" s="18">
        <f>خرداد!N18+اردیبهشت!N18+فروردین!N18</f>
        <v>0</v>
      </c>
      <c r="O18" s="18">
        <f>خرداد!O18+اردیبهشت!O18+فروردین!O18</f>
        <v>0</v>
      </c>
      <c r="P18" s="18">
        <f>خرداد!P18+اردیبهشت!P18+فروردین!P18</f>
        <v>0</v>
      </c>
      <c r="Q18" s="18">
        <f>خرداد!Q18+اردیبهشت!Q18+فروردین!Q18</f>
        <v>0</v>
      </c>
      <c r="R18" s="18">
        <f>خرداد!R18+اردیبهشت!R18+فروردین!R18</f>
        <v>0</v>
      </c>
      <c r="S18" s="18">
        <f>خرداد!S18+اردیبهشت!S18+فروردین!S18</f>
        <v>0</v>
      </c>
      <c r="T18" s="18">
        <f>خرداد!T18+اردیبهشت!T18+فروردین!T18</f>
        <v>0</v>
      </c>
      <c r="U18" s="18">
        <f>خرداد!U18+اردیبهشت!U18+فروردین!U18</f>
        <v>0</v>
      </c>
      <c r="V18" s="18">
        <f>خرداد!V18+اردیبهشت!V18+فروردین!V18</f>
        <v>0</v>
      </c>
      <c r="W18" s="18">
        <f>خرداد!W18+اردیبهشت!W18+فروردین!W18</f>
        <v>0</v>
      </c>
      <c r="X18" s="18">
        <f>خرداد!X18+اردیبهشت!X18+فروردین!X18</f>
        <v>0</v>
      </c>
      <c r="Y18" s="18">
        <f>خرداد!Y18+اردیبهشت!Y18+فروردین!Y18</f>
        <v>0</v>
      </c>
      <c r="Z18" s="18">
        <f>خرداد!Z18+اردیبهشت!Z18+فروردین!Z18</f>
        <v>0</v>
      </c>
      <c r="AA18" s="18">
        <f>خرداد!AA18+اردیبهشت!AA18+فروردین!AA18</f>
        <v>0</v>
      </c>
      <c r="AB18" s="18">
        <f>خرداد!AB18+اردیبهشت!AB18+فروردین!AB18</f>
        <v>0</v>
      </c>
      <c r="AC18" s="18">
        <f>خرداد!AC18+اردیبهشت!AC18+فروردین!AC18</f>
        <v>0</v>
      </c>
      <c r="AD18" s="18">
        <f>خرداد!AD18+اردیبهشت!AD18+فروردین!AD18</f>
        <v>0</v>
      </c>
      <c r="AE18" s="18">
        <f>خرداد!AE18+اردیبهشت!AE18+فروردین!AE18</f>
        <v>0</v>
      </c>
      <c r="AF18" s="18">
        <f>خرداد!AF18+اردیبهشت!AF18+فروردین!AF18</f>
        <v>0</v>
      </c>
      <c r="AG18" s="18">
        <f>خرداد!AG18+اردیبهشت!AG18+فروردین!AG18</f>
        <v>0</v>
      </c>
      <c r="AH18" s="18">
        <f>خرداد!AH18+اردیبهشت!AH18+فروردین!AH18</f>
        <v>0</v>
      </c>
      <c r="AI18" s="18">
        <f>خرداد!AI18+اردیبهشت!AI18+فروردین!AI18</f>
        <v>0</v>
      </c>
      <c r="AJ18" s="18">
        <f>خرداد!AJ18+اردیبهشت!AJ18+فروردین!AJ18</f>
        <v>0</v>
      </c>
      <c r="AK18" s="18">
        <f>خرداد!AK18+اردیبهشت!AK18+فروردین!AK18</f>
        <v>0</v>
      </c>
      <c r="AL18" s="18">
        <f>خرداد!AL18+اردیبهشت!AL18+فروردین!AL18</f>
        <v>0</v>
      </c>
      <c r="AM18" s="18">
        <f>خرداد!AM18+اردیبهشت!AM18+فروردین!AM18</f>
        <v>0</v>
      </c>
      <c r="AN18" s="18">
        <f>خرداد!AN18+اردیبهشت!AN18+فروردین!AN18</f>
        <v>0</v>
      </c>
      <c r="AO18" s="18">
        <f>خرداد!AO18+اردیبهشت!AO18+فروردین!AO18</f>
        <v>0</v>
      </c>
      <c r="AP18" s="18">
        <f>خرداد!AP18+اردیبهشت!AP18+فروردین!AP18</f>
        <v>0</v>
      </c>
      <c r="AQ18" s="18">
        <f>خرداد!AQ18+اردیبهشت!AQ18+فروردین!AQ18</f>
        <v>0</v>
      </c>
      <c r="AR18" s="18">
        <f>خرداد!AR18+اردیبهشت!AR18+فروردین!AR18</f>
        <v>0</v>
      </c>
      <c r="AS18" s="18">
        <f>خرداد!AS18+اردیبهشت!AS18+فروردین!AS18</f>
        <v>0</v>
      </c>
      <c r="AT18" s="18">
        <f>خرداد!AT18+اردیبهشت!AT18+فروردین!AT18</f>
        <v>0</v>
      </c>
      <c r="AU18" s="18">
        <f>خرداد!AU18+اردیبهشت!AU18+فروردین!AU18</f>
        <v>0</v>
      </c>
    </row>
    <row r="19" spans="1:47" ht="15.75" customHeight="1">
      <c r="A19" s="2">
        <v>4</v>
      </c>
      <c r="B19" s="161"/>
      <c r="C19" s="123"/>
      <c r="D19" s="18">
        <f>خرداد!D19+اردیبهشت!D19+فروردین!D19</f>
        <v>0</v>
      </c>
      <c r="E19" s="18">
        <f>خرداد!E19+اردیبهشت!E19+فروردین!E19</f>
        <v>0</v>
      </c>
      <c r="F19" s="18">
        <f>خرداد!F19+اردیبهشت!F19+فروردین!F19</f>
        <v>0</v>
      </c>
      <c r="G19" s="18">
        <f>خرداد!G19+اردیبهشت!G19+فروردین!G19</f>
        <v>0</v>
      </c>
      <c r="H19" s="18">
        <f>خرداد!H19+اردیبهشت!H19+فروردین!H19</f>
        <v>0</v>
      </c>
      <c r="I19" s="18">
        <f>خرداد!I19+اردیبهشت!I19+فروردین!I19</f>
        <v>0</v>
      </c>
      <c r="J19" s="18">
        <f>خرداد!J19+اردیبهشت!J19+فروردین!J19</f>
        <v>0</v>
      </c>
      <c r="K19" s="18">
        <f>خرداد!K19+اردیبهشت!K19+فروردین!K19</f>
        <v>0</v>
      </c>
      <c r="L19" s="18">
        <f>خرداد!L19+اردیبهشت!L19+فروردین!L19</f>
        <v>0</v>
      </c>
      <c r="M19" s="18">
        <f>خرداد!M19+اردیبهشت!M19+فروردین!M19</f>
        <v>0</v>
      </c>
      <c r="N19" s="18">
        <f>خرداد!N19+اردیبهشت!N19+فروردین!N19</f>
        <v>0</v>
      </c>
      <c r="O19" s="18">
        <f>خرداد!O19+اردیبهشت!O19+فروردین!O19</f>
        <v>0</v>
      </c>
      <c r="P19" s="18">
        <f>خرداد!P19+اردیبهشت!P19+فروردین!P19</f>
        <v>0</v>
      </c>
      <c r="Q19" s="18">
        <f>خرداد!Q19+اردیبهشت!Q19+فروردین!Q19</f>
        <v>0</v>
      </c>
      <c r="R19" s="18">
        <f>خرداد!R19+اردیبهشت!R19+فروردین!R19</f>
        <v>0</v>
      </c>
      <c r="S19" s="18">
        <f>خرداد!S19+اردیبهشت!S19+فروردین!S19</f>
        <v>0</v>
      </c>
      <c r="T19" s="18">
        <f>خرداد!T19+اردیبهشت!T19+فروردین!T19</f>
        <v>0</v>
      </c>
      <c r="U19" s="18">
        <f>خرداد!U19+اردیبهشت!U19+فروردین!U19</f>
        <v>0</v>
      </c>
      <c r="V19" s="18">
        <f>خرداد!V19+اردیبهشت!V19+فروردین!V19</f>
        <v>0</v>
      </c>
      <c r="W19" s="18">
        <f>خرداد!W19+اردیبهشت!W19+فروردین!W19</f>
        <v>0</v>
      </c>
      <c r="X19" s="18">
        <f>خرداد!X19+اردیبهشت!X19+فروردین!X19</f>
        <v>0</v>
      </c>
      <c r="Y19" s="18">
        <f>خرداد!Y19+اردیبهشت!Y19+فروردین!Y19</f>
        <v>0</v>
      </c>
      <c r="Z19" s="18">
        <f>خرداد!Z19+اردیبهشت!Z19+فروردین!Z19</f>
        <v>0</v>
      </c>
      <c r="AA19" s="18">
        <f>خرداد!AA19+اردیبهشت!AA19+فروردین!AA19</f>
        <v>0</v>
      </c>
      <c r="AB19" s="18">
        <f>خرداد!AB19+اردیبهشت!AB19+فروردین!AB19</f>
        <v>0</v>
      </c>
      <c r="AC19" s="18">
        <f>خرداد!AC19+اردیبهشت!AC19+فروردین!AC19</f>
        <v>0</v>
      </c>
      <c r="AD19" s="18">
        <f>خرداد!AD19+اردیبهشت!AD19+فروردین!AD19</f>
        <v>0</v>
      </c>
      <c r="AE19" s="18">
        <f>خرداد!AE19+اردیبهشت!AE19+فروردین!AE19</f>
        <v>0</v>
      </c>
      <c r="AF19" s="18">
        <f>خرداد!AF19+اردیبهشت!AF19+فروردین!AF19</f>
        <v>0</v>
      </c>
      <c r="AG19" s="18">
        <f>خرداد!AG19+اردیبهشت!AG19+فروردین!AG19</f>
        <v>0</v>
      </c>
      <c r="AH19" s="18">
        <f>خرداد!AH19+اردیبهشت!AH19+فروردین!AH19</f>
        <v>0</v>
      </c>
      <c r="AI19" s="18">
        <f>خرداد!AI19+اردیبهشت!AI19+فروردین!AI19</f>
        <v>0</v>
      </c>
      <c r="AJ19" s="18">
        <f>خرداد!AJ19+اردیبهشت!AJ19+فروردین!AJ19</f>
        <v>0</v>
      </c>
      <c r="AK19" s="18">
        <f>خرداد!AK19+اردیبهشت!AK19+فروردین!AK19</f>
        <v>0</v>
      </c>
      <c r="AL19" s="18">
        <f>خرداد!AL19+اردیبهشت!AL19+فروردین!AL19</f>
        <v>0</v>
      </c>
      <c r="AM19" s="18">
        <f>خرداد!AM19+اردیبهشت!AM19+فروردین!AM19</f>
        <v>0</v>
      </c>
      <c r="AN19" s="18">
        <f>خرداد!AN19+اردیبهشت!AN19+فروردین!AN19</f>
        <v>0</v>
      </c>
      <c r="AO19" s="18">
        <f>خرداد!AO19+اردیبهشت!AO19+فروردین!AO19</f>
        <v>0</v>
      </c>
      <c r="AP19" s="18">
        <f>خرداد!AP19+اردیبهشت!AP19+فروردین!AP19</f>
        <v>0</v>
      </c>
      <c r="AQ19" s="18">
        <f>خرداد!AQ19+اردیبهشت!AQ19+فروردین!AQ19</f>
        <v>0</v>
      </c>
      <c r="AR19" s="18">
        <f>خرداد!AR19+اردیبهشت!AR19+فروردین!AR19</f>
        <v>0</v>
      </c>
      <c r="AS19" s="18">
        <f>خرداد!AS19+اردیبهشت!AS19+فروردین!AS19</f>
        <v>0</v>
      </c>
      <c r="AT19" s="18">
        <f>خرداد!AT19+اردیبهشت!AT19+فروردین!AT19</f>
        <v>0</v>
      </c>
      <c r="AU19" s="18">
        <f>خرداد!AU19+اردیبهشت!AU19+فروردین!AU19</f>
        <v>0</v>
      </c>
    </row>
    <row r="20" spans="1:47" ht="15.75" customHeight="1">
      <c r="A20" s="2">
        <v>5</v>
      </c>
      <c r="B20" s="162"/>
      <c r="C20" s="123"/>
      <c r="D20" s="18">
        <f>خرداد!D20+اردیبهشت!D20+فروردین!D20</f>
        <v>0</v>
      </c>
      <c r="E20" s="18">
        <f>خرداد!E20+اردیبهشت!E20+فروردین!E20</f>
        <v>0</v>
      </c>
      <c r="F20" s="18">
        <f>خرداد!F20+اردیبهشت!F20+فروردین!F20</f>
        <v>0</v>
      </c>
      <c r="G20" s="18">
        <f>خرداد!G20+اردیبهشت!G20+فروردین!G20</f>
        <v>0</v>
      </c>
      <c r="H20" s="18">
        <f>خرداد!H20+اردیبهشت!H20+فروردین!H20</f>
        <v>0</v>
      </c>
      <c r="I20" s="18">
        <f>خرداد!I20+اردیبهشت!I20+فروردین!I20</f>
        <v>0</v>
      </c>
      <c r="J20" s="18">
        <f>خرداد!J20+اردیبهشت!J20+فروردین!J20</f>
        <v>0</v>
      </c>
      <c r="K20" s="18">
        <f>خرداد!K20+اردیبهشت!K20+فروردین!K20</f>
        <v>0</v>
      </c>
      <c r="L20" s="18">
        <f>خرداد!L20+اردیبهشت!L20+فروردین!L20</f>
        <v>0</v>
      </c>
      <c r="M20" s="18">
        <f>خرداد!M20+اردیبهشت!M20+فروردین!M20</f>
        <v>0</v>
      </c>
      <c r="N20" s="18">
        <f>خرداد!N20+اردیبهشت!N20+فروردین!N20</f>
        <v>0</v>
      </c>
      <c r="O20" s="18">
        <f>خرداد!O20+اردیبهشت!O20+فروردین!O20</f>
        <v>0</v>
      </c>
      <c r="P20" s="18">
        <f>خرداد!P20+اردیبهشت!P20+فروردین!P20</f>
        <v>0</v>
      </c>
      <c r="Q20" s="18">
        <f>خرداد!Q20+اردیبهشت!Q20+فروردین!Q20</f>
        <v>0</v>
      </c>
      <c r="R20" s="18">
        <f>خرداد!R20+اردیبهشت!R20+فروردین!R20</f>
        <v>0</v>
      </c>
      <c r="S20" s="18">
        <f>خرداد!S20+اردیبهشت!S20+فروردین!S20</f>
        <v>0</v>
      </c>
      <c r="T20" s="18">
        <f>خرداد!T20+اردیبهشت!T20+فروردین!T20</f>
        <v>0</v>
      </c>
      <c r="U20" s="18">
        <f>خرداد!U20+اردیبهشت!U20+فروردین!U20</f>
        <v>0</v>
      </c>
      <c r="V20" s="18">
        <f>خرداد!V20+اردیبهشت!V20+فروردین!V20</f>
        <v>0</v>
      </c>
      <c r="W20" s="18">
        <f>خرداد!W20+اردیبهشت!W20+فروردین!W20</f>
        <v>0</v>
      </c>
      <c r="X20" s="18">
        <f>خرداد!X20+اردیبهشت!X20+فروردین!X20</f>
        <v>0</v>
      </c>
      <c r="Y20" s="18">
        <f>خرداد!Y20+اردیبهشت!Y20+فروردین!Y20</f>
        <v>0</v>
      </c>
      <c r="Z20" s="18">
        <f>خرداد!Z20+اردیبهشت!Z20+فروردین!Z20</f>
        <v>0</v>
      </c>
      <c r="AA20" s="18">
        <f>خرداد!AA20+اردیبهشت!AA20+فروردین!AA20</f>
        <v>0</v>
      </c>
      <c r="AB20" s="18">
        <f>خرداد!AB20+اردیبهشت!AB20+فروردین!AB20</f>
        <v>0</v>
      </c>
      <c r="AC20" s="18">
        <f>خرداد!AC20+اردیبهشت!AC20+فروردین!AC20</f>
        <v>0</v>
      </c>
      <c r="AD20" s="18">
        <f>خرداد!AD20+اردیبهشت!AD20+فروردین!AD20</f>
        <v>0</v>
      </c>
      <c r="AE20" s="18">
        <f>خرداد!AE20+اردیبهشت!AE20+فروردین!AE20</f>
        <v>0</v>
      </c>
      <c r="AF20" s="18">
        <f>خرداد!AF20+اردیبهشت!AF20+فروردین!AF20</f>
        <v>0</v>
      </c>
      <c r="AG20" s="18">
        <f>خرداد!AG20+اردیبهشت!AG20+فروردین!AG20</f>
        <v>0</v>
      </c>
      <c r="AH20" s="18">
        <f>خرداد!AH20+اردیبهشت!AH20+فروردین!AH20</f>
        <v>0</v>
      </c>
      <c r="AI20" s="18">
        <f>خرداد!AI20+اردیبهشت!AI20+فروردین!AI20</f>
        <v>0</v>
      </c>
      <c r="AJ20" s="18">
        <f>خرداد!AJ20+اردیبهشت!AJ20+فروردین!AJ20</f>
        <v>0</v>
      </c>
      <c r="AK20" s="18">
        <f>خرداد!AK20+اردیبهشت!AK20+فروردین!AK20</f>
        <v>0</v>
      </c>
      <c r="AL20" s="18">
        <f>خرداد!AL20+اردیبهشت!AL20+فروردین!AL20</f>
        <v>0</v>
      </c>
      <c r="AM20" s="18">
        <f>خرداد!AM20+اردیبهشت!AM20+فروردین!AM20</f>
        <v>0</v>
      </c>
      <c r="AN20" s="18">
        <f>خرداد!AN20+اردیبهشت!AN20+فروردین!AN20</f>
        <v>0</v>
      </c>
      <c r="AO20" s="18">
        <f>خرداد!AO20+اردیبهشت!AO20+فروردین!AO20</f>
        <v>0</v>
      </c>
      <c r="AP20" s="18">
        <f>خرداد!AP20+اردیبهشت!AP20+فروردین!AP20</f>
        <v>0</v>
      </c>
      <c r="AQ20" s="18">
        <f>خرداد!AQ20+اردیبهشت!AQ20+فروردین!AQ20</f>
        <v>0</v>
      </c>
      <c r="AR20" s="18">
        <f>خرداد!AR20+اردیبهشت!AR20+فروردین!AR20</f>
        <v>0</v>
      </c>
      <c r="AS20" s="18">
        <f>خرداد!AS20+اردیبهشت!AS20+فروردین!AS20</f>
        <v>0</v>
      </c>
      <c r="AT20" s="18">
        <f>خرداد!AT20+اردیبهشت!AT20+فروردین!AT20</f>
        <v>0</v>
      </c>
      <c r="AU20" s="18">
        <f>خرداد!AU20+اردیبهشت!AU20+فروردین!AU20</f>
        <v>0</v>
      </c>
    </row>
    <row r="21" spans="1:47" ht="15.75" customHeight="1">
      <c r="A21" s="2">
        <v>1</v>
      </c>
      <c r="B21" s="189" t="s">
        <v>211</v>
      </c>
      <c r="C21" s="124"/>
      <c r="D21" s="18">
        <f>خرداد!D21+اردیبهشت!D21+فروردین!D21</f>
        <v>0</v>
      </c>
      <c r="E21" s="18">
        <f>خرداد!E21+اردیبهشت!E21+فروردین!E21</f>
        <v>0</v>
      </c>
      <c r="F21" s="18">
        <f>خرداد!F21+اردیبهشت!F21+فروردین!F21</f>
        <v>0</v>
      </c>
      <c r="G21" s="18">
        <f>خرداد!G21+اردیبهشت!G21+فروردین!G21</f>
        <v>0</v>
      </c>
      <c r="H21" s="18">
        <f>خرداد!H21+اردیبهشت!H21+فروردین!H21</f>
        <v>0</v>
      </c>
      <c r="I21" s="18">
        <f>خرداد!I21+اردیبهشت!I21+فروردین!I21</f>
        <v>0</v>
      </c>
      <c r="J21" s="18">
        <f>خرداد!J21+اردیبهشت!J21+فروردین!J21</f>
        <v>0</v>
      </c>
      <c r="K21" s="18">
        <f>خرداد!K21+اردیبهشت!K21+فروردین!K21</f>
        <v>0</v>
      </c>
      <c r="L21" s="18">
        <f>خرداد!L21+اردیبهشت!L21+فروردین!L21</f>
        <v>0</v>
      </c>
      <c r="M21" s="18">
        <f>خرداد!M21+اردیبهشت!M21+فروردین!M21</f>
        <v>0</v>
      </c>
      <c r="N21" s="18">
        <f>خرداد!N21+اردیبهشت!N21+فروردین!N21</f>
        <v>0</v>
      </c>
      <c r="O21" s="18">
        <f>خرداد!O21+اردیبهشت!O21+فروردین!O21</f>
        <v>0</v>
      </c>
      <c r="P21" s="18">
        <f>خرداد!P21+اردیبهشت!P21+فروردین!P21</f>
        <v>0</v>
      </c>
      <c r="Q21" s="18">
        <f>خرداد!Q21+اردیبهشت!Q21+فروردین!Q21</f>
        <v>0</v>
      </c>
      <c r="R21" s="18">
        <f>خرداد!R21+اردیبهشت!R21+فروردین!R21</f>
        <v>0</v>
      </c>
      <c r="S21" s="18">
        <f>خرداد!S21+اردیبهشت!S21+فروردین!S21</f>
        <v>0</v>
      </c>
      <c r="T21" s="18">
        <f>خرداد!T21+اردیبهشت!T21+فروردین!T21</f>
        <v>0</v>
      </c>
      <c r="U21" s="18">
        <f>خرداد!U21+اردیبهشت!U21+فروردین!U21</f>
        <v>0</v>
      </c>
      <c r="V21" s="18">
        <f>خرداد!V21+اردیبهشت!V21+فروردین!V21</f>
        <v>0</v>
      </c>
      <c r="W21" s="18">
        <f>خرداد!W21+اردیبهشت!W21+فروردین!W21</f>
        <v>0</v>
      </c>
      <c r="X21" s="18">
        <f>خرداد!X21+اردیبهشت!X21+فروردین!X21</f>
        <v>0</v>
      </c>
      <c r="Y21" s="18">
        <f>خرداد!Y21+اردیبهشت!Y21+فروردین!Y21</f>
        <v>0</v>
      </c>
      <c r="Z21" s="18">
        <f>خرداد!Z21+اردیبهشت!Z21+فروردین!Z21</f>
        <v>0</v>
      </c>
      <c r="AA21" s="18">
        <f>خرداد!AA21+اردیبهشت!AA21+فروردین!AA21</f>
        <v>0</v>
      </c>
      <c r="AB21" s="18">
        <f>خرداد!AB21+اردیبهشت!AB21+فروردین!AB21</f>
        <v>0</v>
      </c>
      <c r="AC21" s="18">
        <f>خرداد!AC21+اردیبهشت!AC21+فروردین!AC21</f>
        <v>0</v>
      </c>
      <c r="AD21" s="18">
        <f>خرداد!AD21+اردیبهشت!AD21+فروردین!AD21</f>
        <v>0</v>
      </c>
      <c r="AE21" s="18">
        <f>خرداد!AE21+اردیبهشت!AE21+فروردین!AE21</f>
        <v>0</v>
      </c>
      <c r="AF21" s="18">
        <f>خرداد!AF21+اردیبهشت!AF21+فروردین!AF21</f>
        <v>0</v>
      </c>
      <c r="AG21" s="18">
        <f>خرداد!AG21+اردیبهشت!AG21+فروردین!AG21</f>
        <v>0</v>
      </c>
      <c r="AH21" s="18">
        <f>خرداد!AH21+اردیبهشت!AH21+فروردین!AH21</f>
        <v>0</v>
      </c>
      <c r="AI21" s="18">
        <f>خرداد!AI21+اردیبهشت!AI21+فروردین!AI21</f>
        <v>0</v>
      </c>
      <c r="AJ21" s="18">
        <f>خرداد!AJ21+اردیبهشت!AJ21+فروردین!AJ21</f>
        <v>0</v>
      </c>
      <c r="AK21" s="18">
        <f>خرداد!AK21+اردیبهشت!AK21+فروردین!AK21</f>
        <v>0</v>
      </c>
      <c r="AL21" s="18">
        <f>خرداد!AL21+اردیبهشت!AL21+فروردین!AL21</f>
        <v>0</v>
      </c>
      <c r="AM21" s="18">
        <f>خرداد!AM21+اردیبهشت!AM21+فروردین!AM21</f>
        <v>0</v>
      </c>
      <c r="AN21" s="18">
        <f>خرداد!AN21+اردیبهشت!AN21+فروردین!AN21</f>
        <v>0</v>
      </c>
      <c r="AO21" s="18">
        <f>خرداد!AO21+اردیبهشت!AO21+فروردین!AO21</f>
        <v>0</v>
      </c>
      <c r="AP21" s="18">
        <f>خرداد!AP21+اردیبهشت!AP21+فروردین!AP21</f>
        <v>0</v>
      </c>
      <c r="AQ21" s="18">
        <f>خرداد!AQ21+اردیبهشت!AQ21+فروردین!AQ21</f>
        <v>0</v>
      </c>
      <c r="AR21" s="18">
        <f>خرداد!AR21+اردیبهشت!AR21+فروردین!AR21</f>
        <v>0</v>
      </c>
      <c r="AS21" s="18">
        <f>خرداد!AS21+اردیبهشت!AS21+فروردین!AS21</f>
        <v>0</v>
      </c>
      <c r="AT21" s="18">
        <f>خرداد!AT21+اردیبهشت!AT21+فروردین!AT21</f>
        <v>0</v>
      </c>
      <c r="AU21" s="18">
        <f>خرداد!AU21+اردیبهشت!AU21+فروردین!AU21</f>
        <v>0</v>
      </c>
    </row>
    <row r="22" spans="1:47" ht="15.75" customHeight="1">
      <c r="A22" s="2">
        <v>2</v>
      </c>
      <c r="B22" s="190"/>
      <c r="C22" s="124"/>
      <c r="D22" s="18">
        <f>خرداد!D22+اردیبهشت!D22+فروردین!D22</f>
        <v>0</v>
      </c>
      <c r="E22" s="18">
        <f>خرداد!E22+اردیبهشت!E22+فروردین!E22</f>
        <v>0</v>
      </c>
      <c r="F22" s="18">
        <f>خرداد!F22+اردیبهشت!F22+فروردین!F22</f>
        <v>0</v>
      </c>
      <c r="G22" s="18">
        <f>خرداد!G22+اردیبهشت!G22+فروردین!G22</f>
        <v>0</v>
      </c>
      <c r="H22" s="18">
        <f>خرداد!H22+اردیبهشت!H22+فروردین!H22</f>
        <v>0</v>
      </c>
      <c r="I22" s="18">
        <f>خرداد!I22+اردیبهشت!I22+فروردین!I22</f>
        <v>0</v>
      </c>
      <c r="J22" s="18">
        <f>خرداد!J22+اردیبهشت!J22+فروردین!J22</f>
        <v>0</v>
      </c>
      <c r="K22" s="18">
        <f>خرداد!K22+اردیبهشت!K22+فروردین!K22</f>
        <v>0</v>
      </c>
      <c r="L22" s="18">
        <f>خرداد!L22+اردیبهشت!L22+فروردین!L22</f>
        <v>0</v>
      </c>
      <c r="M22" s="18">
        <f>خرداد!M22+اردیبهشت!M22+فروردین!M22</f>
        <v>0</v>
      </c>
      <c r="N22" s="18">
        <f>خرداد!N22+اردیبهشت!N22+فروردین!N22</f>
        <v>0</v>
      </c>
      <c r="O22" s="18">
        <f>خرداد!O22+اردیبهشت!O22+فروردین!O22</f>
        <v>0</v>
      </c>
      <c r="P22" s="18">
        <f>خرداد!P22+اردیبهشت!P22+فروردین!P22</f>
        <v>0</v>
      </c>
      <c r="Q22" s="18">
        <f>خرداد!Q22+اردیبهشت!Q22+فروردین!Q22</f>
        <v>0</v>
      </c>
      <c r="R22" s="18">
        <f>خرداد!R22+اردیبهشت!R22+فروردین!R22</f>
        <v>0</v>
      </c>
      <c r="S22" s="18">
        <f>خرداد!S22+اردیبهشت!S22+فروردین!S22</f>
        <v>0</v>
      </c>
      <c r="T22" s="18">
        <f>خرداد!T22+اردیبهشت!T22+فروردین!T22</f>
        <v>0</v>
      </c>
      <c r="U22" s="18">
        <f>خرداد!U22+اردیبهشت!U22+فروردین!U22</f>
        <v>0</v>
      </c>
      <c r="V22" s="18">
        <f>خرداد!V22+اردیبهشت!V22+فروردین!V22</f>
        <v>0</v>
      </c>
      <c r="W22" s="18">
        <f>خرداد!W22+اردیبهشت!W22+فروردین!W22</f>
        <v>0</v>
      </c>
      <c r="X22" s="18">
        <f>خرداد!X22+اردیبهشت!X22+فروردین!X22</f>
        <v>0</v>
      </c>
      <c r="Y22" s="18">
        <f>خرداد!Y22+اردیبهشت!Y22+فروردین!Y22</f>
        <v>0</v>
      </c>
      <c r="Z22" s="18">
        <f>خرداد!Z22+اردیبهشت!Z22+فروردین!Z22</f>
        <v>0</v>
      </c>
      <c r="AA22" s="18">
        <f>خرداد!AA22+اردیبهشت!AA22+فروردین!AA22</f>
        <v>0</v>
      </c>
      <c r="AB22" s="18">
        <f>خرداد!AB22+اردیبهشت!AB22+فروردین!AB22</f>
        <v>0</v>
      </c>
      <c r="AC22" s="18">
        <f>خرداد!AC22+اردیبهشت!AC22+فروردین!AC22</f>
        <v>0</v>
      </c>
      <c r="AD22" s="18">
        <f>خرداد!AD22+اردیبهشت!AD22+فروردین!AD22</f>
        <v>0</v>
      </c>
      <c r="AE22" s="18">
        <f>خرداد!AE22+اردیبهشت!AE22+فروردین!AE22</f>
        <v>0</v>
      </c>
      <c r="AF22" s="18">
        <f>خرداد!AF22+اردیبهشت!AF22+فروردین!AF22</f>
        <v>0</v>
      </c>
      <c r="AG22" s="18">
        <f>خرداد!AG22+اردیبهشت!AG22+فروردین!AG22</f>
        <v>0</v>
      </c>
      <c r="AH22" s="18">
        <f>خرداد!AH22+اردیبهشت!AH22+فروردین!AH22</f>
        <v>0</v>
      </c>
      <c r="AI22" s="18">
        <f>خرداد!AI22+اردیبهشت!AI22+فروردین!AI22</f>
        <v>0</v>
      </c>
      <c r="AJ22" s="18">
        <f>خرداد!AJ22+اردیبهشت!AJ22+فروردین!AJ22</f>
        <v>0</v>
      </c>
      <c r="AK22" s="18">
        <f>خرداد!AK22+اردیبهشت!AK22+فروردین!AK22</f>
        <v>0</v>
      </c>
      <c r="AL22" s="18">
        <f>خرداد!AL22+اردیبهشت!AL22+فروردین!AL22</f>
        <v>0</v>
      </c>
      <c r="AM22" s="18">
        <f>خرداد!AM22+اردیبهشت!AM22+فروردین!AM22</f>
        <v>0</v>
      </c>
      <c r="AN22" s="18">
        <f>خرداد!AN22+اردیبهشت!AN22+فروردین!AN22</f>
        <v>0</v>
      </c>
      <c r="AO22" s="18">
        <f>خرداد!AO22+اردیبهشت!AO22+فروردین!AO22</f>
        <v>0</v>
      </c>
      <c r="AP22" s="18">
        <f>خرداد!AP22+اردیبهشت!AP22+فروردین!AP22</f>
        <v>0</v>
      </c>
      <c r="AQ22" s="18">
        <f>خرداد!AQ22+اردیبهشت!AQ22+فروردین!AQ22</f>
        <v>0</v>
      </c>
      <c r="AR22" s="18">
        <f>خرداد!AR22+اردیبهشت!AR22+فروردین!AR22</f>
        <v>0</v>
      </c>
      <c r="AS22" s="18">
        <f>خرداد!AS22+اردیبهشت!AS22+فروردین!AS22</f>
        <v>0</v>
      </c>
      <c r="AT22" s="18">
        <f>خرداد!AT22+اردیبهشت!AT22+فروردین!AT22</f>
        <v>0</v>
      </c>
      <c r="AU22" s="18">
        <f>خرداد!AU22+اردیبهشت!AU22+فروردین!AU22</f>
        <v>0</v>
      </c>
    </row>
    <row r="23" spans="1:47" ht="15.75" customHeight="1">
      <c r="A23" s="2">
        <v>3</v>
      </c>
      <c r="B23" s="190"/>
      <c r="C23" s="124"/>
      <c r="D23" s="18">
        <f>خرداد!D23+اردیبهشت!D23+فروردین!D23</f>
        <v>0</v>
      </c>
      <c r="E23" s="18">
        <f>خرداد!E23+اردیبهشت!E23+فروردین!E23</f>
        <v>0</v>
      </c>
      <c r="F23" s="18">
        <f>خرداد!F23+اردیبهشت!F23+فروردین!F23</f>
        <v>0</v>
      </c>
      <c r="G23" s="18">
        <f>خرداد!G23+اردیبهشت!G23+فروردین!G23</f>
        <v>0</v>
      </c>
      <c r="H23" s="18">
        <f>خرداد!H23+اردیبهشت!H23+فروردین!H23</f>
        <v>0</v>
      </c>
      <c r="I23" s="18">
        <f>خرداد!I23+اردیبهشت!I23+فروردین!I23</f>
        <v>0</v>
      </c>
      <c r="J23" s="18">
        <f>خرداد!J23+اردیبهشت!J23+فروردین!J23</f>
        <v>0</v>
      </c>
      <c r="K23" s="18">
        <f>خرداد!K23+اردیبهشت!K23+فروردین!K23</f>
        <v>0</v>
      </c>
      <c r="L23" s="18">
        <f>خرداد!L23+اردیبهشت!L23+فروردین!L23</f>
        <v>0</v>
      </c>
      <c r="M23" s="18">
        <f>خرداد!M23+اردیبهشت!M23+فروردین!M23</f>
        <v>0</v>
      </c>
      <c r="N23" s="18">
        <f>خرداد!N23+اردیبهشت!N23+فروردین!N23</f>
        <v>0</v>
      </c>
      <c r="O23" s="18">
        <f>خرداد!O23+اردیبهشت!O23+فروردین!O23</f>
        <v>0</v>
      </c>
      <c r="P23" s="18">
        <f>خرداد!P23+اردیبهشت!P23+فروردین!P23</f>
        <v>0</v>
      </c>
      <c r="Q23" s="18">
        <f>خرداد!Q23+اردیبهشت!Q23+فروردین!Q23</f>
        <v>0</v>
      </c>
      <c r="R23" s="18">
        <f>خرداد!R23+اردیبهشت!R23+فروردین!R23</f>
        <v>0</v>
      </c>
      <c r="S23" s="18">
        <f>خرداد!S23+اردیبهشت!S23+فروردین!S23</f>
        <v>0</v>
      </c>
      <c r="T23" s="18">
        <f>خرداد!T23+اردیبهشت!T23+فروردین!T23</f>
        <v>0</v>
      </c>
      <c r="U23" s="18">
        <f>خرداد!U23+اردیبهشت!U23+فروردین!U23</f>
        <v>0</v>
      </c>
      <c r="V23" s="18">
        <f>خرداد!V23+اردیبهشت!V23+فروردین!V23</f>
        <v>0</v>
      </c>
      <c r="W23" s="18">
        <f>خرداد!W23+اردیبهشت!W23+فروردین!W23</f>
        <v>0</v>
      </c>
      <c r="X23" s="18">
        <f>خرداد!X23+اردیبهشت!X23+فروردین!X23</f>
        <v>0</v>
      </c>
      <c r="Y23" s="18">
        <f>خرداد!Y23+اردیبهشت!Y23+فروردین!Y23</f>
        <v>0</v>
      </c>
      <c r="Z23" s="18">
        <f>خرداد!Z23+اردیبهشت!Z23+فروردین!Z23</f>
        <v>0</v>
      </c>
      <c r="AA23" s="18">
        <f>خرداد!AA23+اردیبهشت!AA23+فروردین!AA23</f>
        <v>0</v>
      </c>
      <c r="AB23" s="18">
        <f>خرداد!AB23+اردیبهشت!AB23+فروردین!AB23</f>
        <v>0</v>
      </c>
      <c r="AC23" s="18">
        <f>خرداد!AC23+اردیبهشت!AC23+فروردین!AC23</f>
        <v>0</v>
      </c>
      <c r="AD23" s="18">
        <f>خرداد!AD23+اردیبهشت!AD23+فروردین!AD23</f>
        <v>0</v>
      </c>
      <c r="AE23" s="18">
        <f>خرداد!AE23+اردیبهشت!AE23+فروردین!AE23</f>
        <v>0</v>
      </c>
      <c r="AF23" s="18">
        <f>خرداد!AF23+اردیبهشت!AF23+فروردین!AF23</f>
        <v>0</v>
      </c>
      <c r="AG23" s="18">
        <f>خرداد!AG23+اردیبهشت!AG23+فروردین!AG23</f>
        <v>0</v>
      </c>
      <c r="AH23" s="18">
        <f>خرداد!AH23+اردیبهشت!AH23+فروردین!AH23</f>
        <v>0</v>
      </c>
      <c r="AI23" s="18">
        <f>خرداد!AI23+اردیبهشت!AI23+فروردین!AI23</f>
        <v>0</v>
      </c>
      <c r="AJ23" s="18">
        <f>خرداد!AJ23+اردیبهشت!AJ23+فروردین!AJ23</f>
        <v>0</v>
      </c>
      <c r="AK23" s="18">
        <f>خرداد!AK23+اردیبهشت!AK23+فروردین!AK23</f>
        <v>0</v>
      </c>
      <c r="AL23" s="18">
        <f>خرداد!AL23+اردیبهشت!AL23+فروردین!AL23</f>
        <v>0</v>
      </c>
      <c r="AM23" s="18">
        <f>خرداد!AM23+اردیبهشت!AM23+فروردین!AM23</f>
        <v>0</v>
      </c>
      <c r="AN23" s="18">
        <f>خرداد!AN23+اردیبهشت!AN23+فروردین!AN23</f>
        <v>0</v>
      </c>
      <c r="AO23" s="18">
        <f>خرداد!AO23+اردیبهشت!AO23+فروردین!AO23</f>
        <v>0</v>
      </c>
      <c r="AP23" s="18">
        <f>خرداد!AP23+اردیبهشت!AP23+فروردین!AP23</f>
        <v>0</v>
      </c>
      <c r="AQ23" s="18">
        <f>خرداد!AQ23+اردیبهشت!AQ23+فروردین!AQ23</f>
        <v>0</v>
      </c>
      <c r="AR23" s="18">
        <f>خرداد!AR23+اردیبهشت!AR23+فروردین!AR23</f>
        <v>0</v>
      </c>
      <c r="AS23" s="18">
        <f>خرداد!AS23+اردیبهشت!AS23+فروردین!AS23</f>
        <v>0</v>
      </c>
      <c r="AT23" s="18">
        <f>خرداد!AT23+اردیبهشت!AT23+فروردین!AT23</f>
        <v>0</v>
      </c>
      <c r="AU23" s="18">
        <f>خرداد!AU23+اردیبهشت!AU23+فروردین!AU23</f>
        <v>0</v>
      </c>
    </row>
    <row r="24" spans="1:47" ht="15.75" customHeight="1">
      <c r="A24" s="2">
        <v>4</v>
      </c>
      <c r="B24" s="190"/>
      <c r="C24" s="124"/>
      <c r="D24" s="18">
        <f>خرداد!D24+اردیبهشت!D24+فروردین!D24</f>
        <v>0</v>
      </c>
      <c r="E24" s="18">
        <f>خرداد!E24+اردیبهشت!E24+فروردین!E24</f>
        <v>0</v>
      </c>
      <c r="F24" s="18">
        <f>خرداد!F24+اردیبهشت!F24+فروردین!F24</f>
        <v>0</v>
      </c>
      <c r="G24" s="18">
        <f>خرداد!G24+اردیبهشت!G24+فروردین!G24</f>
        <v>0</v>
      </c>
      <c r="H24" s="18">
        <f>خرداد!H24+اردیبهشت!H24+فروردین!H24</f>
        <v>0</v>
      </c>
      <c r="I24" s="18">
        <f>خرداد!I24+اردیبهشت!I24+فروردین!I24</f>
        <v>0</v>
      </c>
      <c r="J24" s="18">
        <f>خرداد!J24+اردیبهشت!J24+فروردین!J24</f>
        <v>0</v>
      </c>
      <c r="K24" s="18">
        <f>خرداد!K24+اردیبهشت!K24+فروردین!K24</f>
        <v>0</v>
      </c>
      <c r="L24" s="18">
        <f>خرداد!L24+اردیبهشت!L24+فروردین!L24</f>
        <v>0</v>
      </c>
      <c r="M24" s="18">
        <f>خرداد!M24+اردیبهشت!M24+فروردین!M24</f>
        <v>0</v>
      </c>
      <c r="N24" s="18">
        <f>خرداد!N24+اردیبهشت!N24+فروردین!N24</f>
        <v>0</v>
      </c>
      <c r="O24" s="18">
        <f>خرداد!O24+اردیبهشت!O24+فروردین!O24</f>
        <v>0</v>
      </c>
      <c r="P24" s="18">
        <f>خرداد!P24+اردیبهشت!P24+فروردین!P24</f>
        <v>0</v>
      </c>
      <c r="Q24" s="18">
        <f>خرداد!Q24+اردیبهشت!Q24+فروردین!Q24</f>
        <v>0</v>
      </c>
      <c r="R24" s="18">
        <f>خرداد!R24+اردیبهشت!R24+فروردین!R24</f>
        <v>0</v>
      </c>
      <c r="S24" s="18">
        <f>خرداد!S24+اردیبهشت!S24+فروردین!S24</f>
        <v>0</v>
      </c>
      <c r="T24" s="18">
        <f>خرداد!T24+اردیبهشت!T24+فروردین!T24</f>
        <v>0</v>
      </c>
      <c r="U24" s="18">
        <f>خرداد!U24+اردیبهشت!U24+فروردین!U24</f>
        <v>0</v>
      </c>
      <c r="V24" s="18">
        <f>خرداد!V24+اردیبهشت!V24+فروردین!V24</f>
        <v>0</v>
      </c>
      <c r="W24" s="18">
        <f>خرداد!W24+اردیبهشت!W24+فروردین!W24</f>
        <v>0</v>
      </c>
      <c r="X24" s="18">
        <f>خرداد!X24+اردیبهشت!X24+فروردین!X24</f>
        <v>0</v>
      </c>
      <c r="Y24" s="18">
        <f>خرداد!Y24+اردیبهشت!Y24+فروردین!Y24</f>
        <v>0</v>
      </c>
      <c r="Z24" s="18">
        <f>خرداد!Z24+اردیبهشت!Z24+فروردین!Z24</f>
        <v>0</v>
      </c>
      <c r="AA24" s="18">
        <f>خرداد!AA24+اردیبهشت!AA24+فروردین!AA24</f>
        <v>0</v>
      </c>
      <c r="AB24" s="18">
        <f>خرداد!AB24+اردیبهشت!AB24+فروردین!AB24</f>
        <v>0</v>
      </c>
      <c r="AC24" s="18">
        <f>خرداد!AC24+اردیبهشت!AC24+فروردین!AC24</f>
        <v>0</v>
      </c>
      <c r="AD24" s="18">
        <f>خرداد!AD24+اردیبهشت!AD24+فروردین!AD24</f>
        <v>0</v>
      </c>
      <c r="AE24" s="18">
        <f>خرداد!AE24+اردیبهشت!AE24+فروردین!AE24</f>
        <v>0</v>
      </c>
      <c r="AF24" s="18">
        <f>خرداد!AF24+اردیبهشت!AF24+فروردین!AF24</f>
        <v>0</v>
      </c>
      <c r="AG24" s="18">
        <f>خرداد!AG24+اردیبهشت!AG24+فروردین!AG24</f>
        <v>0</v>
      </c>
      <c r="AH24" s="18">
        <f>خرداد!AH24+اردیبهشت!AH24+فروردین!AH24</f>
        <v>0</v>
      </c>
      <c r="AI24" s="18">
        <f>خرداد!AI24+اردیبهشت!AI24+فروردین!AI24</f>
        <v>0</v>
      </c>
      <c r="AJ24" s="18">
        <f>خرداد!AJ24+اردیبهشت!AJ24+فروردین!AJ24</f>
        <v>0</v>
      </c>
      <c r="AK24" s="18">
        <f>خرداد!AK24+اردیبهشت!AK24+فروردین!AK24</f>
        <v>0</v>
      </c>
      <c r="AL24" s="18">
        <f>خرداد!AL24+اردیبهشت!AL24+فروردین!AL24</f>
        <v>0</v>
      </c>
      <c r="AM24" s="18">
        <f>خرداد!AM24+اردیبهشت!AM24+فروردین!AM24</f>
        <v>0</v>
      </c>
      <c r="AN24" s="18">
        <f>خرداد!AN24+اردیبهشت!AN24+فروردین!AN24</f>
        <v>0</v>
      </c>
      <c r="AO24" s="18">
        <f>خرداد!AO24+اردیبهشت!AO24+فروردین!AO24</f>
        <v>0</v>
      </c>
      <c r="AP24" s="18">
        <f>خرداد!AP24+اردیبهشت!AP24+فروردین!AP24</f>
        <v>0</v>
      </c>
      <c r="AQ24" s="18">
        <f>خرداد!AQ24+اردیبهشت!AQ24+فروردین!AQ24</f>
        <v>0</v>
      </c>
      <c r="AR24" s="18">
        <f>خرداد!AR24+اردیبهشت!AR24+فروردین!AR24</f>
        <v>0</v>
      </c>
      <c r="AS24" s="18">
        <f>خرداد!AS24+اردیبهشت!AS24+فروردین!AS24</f>
        <v>0</v>
      </c>
      <c r="AT24" s="18">
        <f>خرداد!AT24+اردیبهشت!AT24+فروردین!AT24</f>
        <v>0</v>
      </c>
      <c r="AU24" s="18">
        <f>خرداد!AU24+اردیبهشت!AU24+فروردین!AU24</f>
        <v>0</v>
      </c>
    </row>
    <row r="25" spans="1:47" ht="15.75" customHeight="1">
      <c r="A25" s="2">
        <v>5</v>
      </c>
      <c r="B25" s="191"/>
      <c r="C25" s="124"/>
      <c r="D25" s="18">
        <f>خرداد!D25+اردیبهشت!D25+فروردین!D25</f>
        <v>0</v>
      </c>
      <c r="E25" s="18">
        <f>خرداد!E25+اردیبهشت!E25+فروردین!E25</f>
        <v>0</v>
      </c>
      <c r="F25" s="18">
        <f>خرداد!F25+اردیبهشت!F25+فروردین!F25</f>
        <v>0</v>
      </c>
      <c r="G25" s="18">
        <f>خرداد!G25+اردیبهشت!G25+فروردین!G25</f>
        <v>0</v>
      </c>
      <c r="H25" s="18">
        <f>خرداد!H25+اردیبهشت!H25+فروردین!H25</f>
        <v>0</v>
      </c>
      <c r="I25" s="18">
        <f>خرداد!I25+اردیبهشت!I25+فروردین!I25</f>
        <v>0</v>
      </c>
      <c r="J25" s="18">
        <f>خرداد!J25+اردیبهشت!J25+فروردین!J25</f>
        <v>0</v>
      </c>
      <c r="K25" s="18">
        <f>خرداد!K25+اردیبهشت!K25+فروردین!K25</f>
        <v>0</v>
      </c>
      <c r="L25" s="18">
        <f>خرداد!L25+اردیبهشت!L25+فروردین!L25</f>
        <v>0</v>
      </c>
      <c r="M25" s="18">
        <f>خرداد!M25+اردیبهشت!M25+فروردین!M25</f>
        <v>0</v>
      </c>
      <c r="N25" s="18">
        <f>خرداد!N25+اردیبهشت!N25+فروردین!N25</f>
        <v>0</v>
      </c>
      <c r="O25" s="18">
        <f>خرداد!O25+اردیبهشت!O25+فروردین!O25</f>
        <v>0</v>
      </c>
      <c r="P25" s="18">
        <f>خرداد!P25+اردیبهشت!P25+فروردین!P25</f>
        <v>0</v>
      </c>
      <c r="Q25" s="18">
        <f>خرداد!Q25+اردیبهشت!Q25+فروردین!Q25</f>
        <v>0</v>
      </c>
      <c r="R25" s="18">
        <f>خرداد!R25+اردیبهشت!R25+فروردین!R25</f>
        <v>0</v>
      </c>
      <c r="S25" s="18">
        <f>خرداد!S25+اردیبهشت!S25+فروردین!S25</f>
        <v>0</v>
      </c>
      <c r="T25" s="18">
        <f>خرداد!T25+اردیبهشت!T25+فروردین!T25</f>
        <v>0</v>
      </c>
      <c r="U25" s="18">
        <f>خرداد!U25+اردیبهشت!U25+فروردین!U25</f>
        <v>0</v>
      </c>
      <c r="V25" s="18">
        <f>خرداد!V25+اردیبهشت!V25+فروردین!V25</f>
        <v>0</v>
      </c>
      <c r="W25" s="18">
        <f>خرداد!W25+اردیبهشت!W25+فروردین!W25</f>
        <v>0</v>
      </c>
      <c r="X25" s="18">
        <f>خرداد!X25+اردیبهشت!X25+فروردین!X25</f>
        <v>0</v>
      </c>
      <c r="Y25" s="18">
        <f>خرداد!Y25+اردیبهشت!Y25+فروردین!Y25</f>
        <v>0</v>
      </c>
      <c r="Z25" s="18">
        <f>خرداد!Z25+اردیبهشت!Z25+فروردین!Z25</f>
        <v>0</v>
      </c>
      <c r="AA25" s="18">
        <f>خرداد!AA25+اردیبهشت!AA25+فروردین!AA25</f>
        <v>0</v>
      </c>
      <c r="AB25" s="18">
        <f>خرداد!AB25+اردیبهشت!AB25+فروردین!AB25</f>
        <v>0</v>
      </c>
      <c r="AC25" s="18">
        <f>خرداد!AC25+اردیبهشت!AC25+فروردین!AC25</f>
        <v>0</v>
      </c>
      <c r="AD25" s="18">
        <f>خرداد!AD25+اردیبهشت!AD25+فروردین!AD25</f>
        <v>0</v>
      </c>
      <c r="AE25" s="18">
        <f>خرداد!AE25+اردیبهشت!AE25+فروردین!AE25</f>
        <v>0</v>
      </c>
      <c r="AF25" s="18">
        <f>خرداد!AF25+اردیبهشت!AF25+فروردین!AF25</f>
        <v>0</v>
      </c>
      <c r="AG25" s="18">
        <f>خرداد!AG25+اردیبهشت!AG25+فروردین!AG25</f>
        <v>0</v>
      </c>
      <c r="AH25" s="18">
        <f>خرداد!AH25+اردیبهشت!AH25+فروردین!AH25</f>
        <v>0</v>
      </c>
      <c r="AI25" s="18">
        <f>خرداد!AI25+اردیبهشت!AI25+فروردین!AI25</f>
        <v>0</v>
      </c>
      <c r="AJ25" s="18">
        <f>خرداد!AJ25+اردیبهشت!AJ25+فروردین!AJ25</f>
        <v>0</v>
      </c>
      <c r="AK25" s="18">
        <f>خرداد!AK25+اردیبهشت!AK25+فروردین!AK25</f>
        <v>0</v>
      </c>
      <c r="AL25" s="18">
        <f>خرداد!AL25+اردیبهشت!AL25+فروردین!AL25</f>
        <v>0</v>
      </c>
      <c r="AM25" s="18">
        <f>خرداد!AM25+اردیبهشت!AM25+فروردین!AM25</f>
        <v>0</v>
      </c>
      <c r="AN25" s="18">
        <f>خرداد!AN25+اردیبهشت!AN25+فروردین!AN25</f>
        <v>0</v>
      </c>
      <c r="AO25" s="18">
        <f>خرداد!AO25+اردیبهشت!AO25+فروردین!AO25</f>
        <v>0</v>
      </c>
      <c r="AP25" s="18">
        <f>خرداد!AP25+اردیبهشت!AP25+فروردین!AP25</f>
        <v>0</v>
      </c>
      <c r="AQ25" s="18">
        <f>خرداد!AQ25+اردیبهشت!AQ25+فروردین!AQ25</f>
        <v>0</v>
      </c>
      <c r="AR25" s="18">
        <f>خرداد!AR25+اردیبهشت!AR25+فروردین!AR25</f>
        <v>0</v>
      </c>
      <c r="AS25" s="18">
        <f>خرداد!AS25+اردیبهشت!AS25+فروردین!AS25</f>
        <v>0</v>
      </c>
      <c r="AT25" s="18">
        <f>خرداد!AT25+اردیبهشت!AT25+فروردین!AT25</f>
        <v>0</v>
      </c>
      <c r="AU25" s="18">
        <f>خرداد!AU25+اردیبهشت!AU25+فروردین!AU25</f>
        <v>0</v>
      </c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>خرداد!E26+اردیبهشت!E26+فروردین!E26</f>
        <v>0</v>
      </c>
      <c r="F26" s="18">
        <f>خرداد!F26+اردیبهشت!F26+فروردین!F26</f>
        <v>0</v>
      </c>
      <c r="G26" s="18">
        <f>خرداد!G26+اردیبهشت!G26+فروردین!G26</f>
        <v>0</v>
      </c>
      <c r="H26" s="18">
        <f>خرداد!H26+اردیبهشت!H26+فروردین!H26</f>
        <v>0</v>
      </c>
      <c r="I26" s="18">
        <f>خرداد!I26+اردیبهشت!I26+فروردین!I26</f>
        <v>0</v>
      </c>
      <c r="J26" s="18">
        <f>خرداد!J26+اردیبهشت!J26+فروردین!J26</f>
        <v>0</v>
      </c>
      <c r="K26" s="18">
        <f>خرداد!K26+اردیبهشت!K26+فروردین!K26</f>
        <v>0</v>
      </c>
      <c r="L26" s="18">
        <f>خرداد!L26+اردیبهشت!L26+فروردین!L26</f>
        <v>0</v>
      </c>
      <c r="M26" s="18">
        <f>خرداد!M26+اردیبهشت!M26+فروردین!M26</f>
        <v>0</v>
      </c>
      <c r="N26" s="18">
        <f>خرداد!N26+اردیبهشت!N26+فروردین!N26</f>
        <v>0</v>
      </c>
      <c r="O26" s="18">
        <f>خرداد!O26+اردیبهشت!O26+فروردین!O26</f>
        <v>0</v>
      </c>
      <c r="P26" s="18">
        <f>خرداد!P26+اردیبهشت!P26+فروردین!P26</f>
        <v>0</v>
      </c>
      <c r="Q26" s="18">
        <f>خرداد!Q26+اردیبهشت!Q26+فروردین!Q26</f>
        <v>0</v>
      </c>
      <c r="R26" s="18">
        <f>خرداد!R26+اردیبهشت!R26+فروردین!R26</f>
        <v>0</v>
      </c>
      <c r="S26" s="18">
        <f>خرداد!S26+اردیبهشت!S26+فروردین!S26</f>
        <v>0</v>
      </c>
      <c r="T26" s="18">
        <f>خرداد!T26+اردیبهشت!T26+فروردین!T26</f>
        <v>0</v>
      </c>
      <c r="U26" s="18">
        <f>خرداد!U26+اردیبهشت!U26+فروردین!U26</f>
        <v>0</v>
      </c>
      <c r="V26" s="18">
        <f>خرداد!V26+اردیبهشت!V26+فروردین!V26</f>
        <v>0</v>
      </c>
      <c r="W26" s="18">
        <f>خرداد!W26+اردیبهشت!W26+فروردین!W26</f>
        <v>0</v>
      </c>
      <c r="X26" s="18">
        <f>خرداد!X26+اردیبهشت!X26+فروردین!X26</f>
        <v>0</v>
      </c>
      <c r="Y26" s="18">
        <f>خرداد!Y26+اردیبهشت!Y26+فروردین!Y26</f>
        <v>0</v>
      </c>
      <c r="Z26" s="18">
        <f>خرداد!Z26+اردیبهشت!Z26+فروردین!Z26</f>
        <v>0</v>
      </c>
      <c r="AA26" s="18">
        <f>خرداد!AA26+اردیبهشت!AA26+فروردین!AA26</f>
        <v>0</v>
      </c>
      <c r="AB26" s="18">
        <f>خرداد!AB26+اردیبهشت!AB26+فروردین!AB26</f>
        <v>0</v>
      </c>
      <c r="AC26" s="18">
        <f>خرداد!AC26+اردیبهشت!AC26+فروردین!AC26</f>
        <v>0</v>
      </c>
      <c r="AD26" s="18">
        <f>خرداد!AD26+اردیبهشت!AD26+فروردین!AD26</f>
        <v>0</v>
      </c>
      <c r="AE26" s="18">
        <f>خرداد!AE26+اردیبهشت!AE26+فروردین!AE26</f>
        <v>0</v>
      </c>
      <c r="AF26" s="18">
        <f>خرداد!AF26+اردیبهشت!AF26+فروردین!AF26</f>
        <v>0</v>
      </c>
      <c r="AG26" s="18">
        <f>خرداد!AG26+اردیبهشت!AG26+فروردین!AG26</f>
        <v>0</v>
      </c>
      <c r="AH26" s="18">
        <f>خرداد!AH26+اردیبهشت!AH26+فروردین!AH26</f>
        <v>0</v>
      </c>
      <c r="AI26" s="18">
        <f>خرداد!AI26+اردیبهشت!AI26+فروردین!AI26</f>
        <v>0</v>
      </c>
      <c r="AJ26" s="18">
        <f>خرداد!AJ26+اردیبهشت!AJ26+فروردین!AJ26</f>
        <v>0</v>
      </c>
      <c r="AK26" s="18">
        <f>خرداد!AK26+اردیبهشت!AK26+فروردین!AK26</f>
        <v>0</v>
      </c>
      <c r="AL26" s="18">
        <f>خرداد!AL26+اردیبهشت!AL26+فروردین!AL26</f>
        <v>0</v>
      </c>
      <c r="AM26" s="18">
        <f>خرداد!AM26+اردیبهشت!AM26+فروردین!AM26</f>
        <v>0</v>
      </c>
      <c r="AN26" s="18">
        <f>خرداد!AN26+اردیبهشت!AN26+فروردین!AN26</f>
        <v>0</v>
      </c>
      <c r="AO26" s="18">
        <f>خرداد!AO26+اردیبهشت!AO26+فروردین!AO26</f>
        <v>0</v>
      </c>
      <c r="AP26" s="18">
        <f>خرداد!AP26+اردیبهشت!AP26+فروردین!AP26</f>
        <v>0</v>
      </c>
      <c r="AQ26" s="18">
        <f>خرداد!AQ26+اردیبهشت!AQ26+فروردین!AQ26</f>
        <v>0</v>
      </c>
      <c r="AR26" s="18">
        <f>خرداد!AR26+اردیبهشت!AR26+فروردین!AR26</f>
        <v>0</v>
      </c>
      <c r="AS26" s="18">
        <f>خرداد!AS26+اردیبهشت!AS26+فروردین!AS26</f>
        <v>0</v>
      </c>
      <c r="AT26" s="18">
        <f>خرداد!AT26+اردیبهشت!AT26+فروردین!AT26</f>
        <v>0</v>
      </c>
      <c r="AU26" s="18">
        <f>خرداد!AU26+اردیبهشت!AU26+فروردین!AU26</f>
        <v>0</v>
      </c>
    </row>
    <row r="27" spans="1:47">
      <c r="A27" s="157" t="s">
        <v>48</v>
      </c>
      <c r="B27" s="158"/>
      <c r="C27" s="159"/>
      <c r="D27" s="18">
        <f>D14+D26</f>
        <v>0</v>
      </c>
      <c r="E27" s="18">
        <f t="shared" ref="E27:F27" si="1">E26+E14</f>
        <v>0</v>
      </c>
      <c r="F27" s="18">
        <f t="shared" si="1"/>
        <v>0</v>
      </c>
      <c r="G27" s="18">
        <f t="shared" ref="G27" si="2">G26+G14</f>
        <v>0</v>
      </c>
      <c r="H27" s="18">
        <f t="shared" ref="H27" si="3">H26+H14</f>
        <v>0</v>
      </c>
      <c r="I27" s="18">
        <f t="shared" ref="I27" si="4">I26+I14</f>
        <v>0</v>
      </c>
      <c r="J27" s="18">
        <f t="shared" ref="J27" si="5">J26+J14</f>
        <v>0</v>
      </c>
      <c r="K27" s="18">
        <f t="shared" ref="K27" si="6">K26+K14</f>
        <v>0</v>
      </c>
      <c r="L27" s="18">
        <f t="shared" ref="L27" si="7">L26+L14</f>
        <v>0</v>
      </c>
      <c r="M27" s="18">
        <f t="shared" ref="M27" si="8">M26+M14</f>
        <v>0</v>
      </c>
      <c r="N27" s="18">
        <f t="shared" ref="N27" si="9">N26+N14</f>
        <v>0</v>
      </c>
      <c r="O27" s="18">
        <f t="shared" ref="O27" si="10">O26+O14</f>
        <v>0</v>
      </c>
      <c r="P27" s="18">
        <f t="shared" ref="P27" si="11">P26+P14</f>
        <v>0</v>
      </c>
      <c r="Q27" s="3">
        <f t="shared" ref="Q27" si="12">Q26+Q14</f>
        <v>0</v>
      </c>
      <c r="R27" s="18">
        <f t="shared" ref="R27" si="13">R26+R14</f>
        <v>0</v>
      </c>
      <c r="S27" s="18">
        <f t="shared" ref="S27" si="14">S26+S14</f>
        <v>0</v>
      </c>
      <c r="T27" s="18">
        <f t="shared" ref="T27" si="15">T26+T14</f>
        <v>0</v>
      </c>
      <c r="U27" s="18">
        <f t="shared" ref="U27" si="16">U26+U14</f>
        <v>0</v>
      </c>
      <c r="V27" s="18">
        <f t="shared" ref="V27" si="17">V26+V14</f>
        <v>0</v>
      </c>
      <c r="W27" s="18">
        <f t="shared" ref="W27" si="18">W26+W14</f>
        <v>0</v>
      </c>
      <c r="X27" s="18">
        <f t="shared" ref="X27" si="19">X26+X14</f>
        <v>0</v>
      </c>
      <c r="Y27" s="18">
        <f t="shared" ref="Y27" si="20">Y26+Y14</f>
        <v>0</v>
      </c>
      <c r="Z27" s="18">
        <f t="shared" ref="Z27" si="21">Z26+Z14</f>
        <v>0</v>
      </c>
      <c r="AA27" s="18">
        <f t="shared" ref="AA27" si="22">AA26+AA14</f>
        <v>0</v>
      </c>
      <c r="AB27" s="18">
        <f t="shared" ref="AB27" si="23">AB26+AB14</f>
        <v>0</v>
      </c>
      <c r="AC27" s="18">
        <f t="shared" ref="AC27" si="24">AC26+AC14</f>
        <v>0</v>
      </c>
      <c r="AD27" s="18">
        <f t="shared" ref="AD27" si="25">AD26+AD14</f>
        <v>0</v>
      </c>
      <c r="AE27" s="18">
        <f t="shared" ref="AE27" si="26">AE26+AE14</f>
        <v>0</v>
      </c>
      <c r="AF27" s="18">
        <f t="shared" ref="AF27" si="27">AF26+AF14</f>
        <v>0</v>
      </c>
      <c r="AG27" s="18">
        <f t="shared" ref="AG27" si="28">AG26+AG14</f>
        <v>0</v>
      </c>
      <c r="AH27" s="18">
        <f t="shared" ref="AH27" si="29">AH26+AH14</f>
        <v>0</v>
      </c>
      <c r="AI27" s="18">
        <f t="shared" ref="AI27" si="30">AI26+AI14</f>
        <v>0</v>
      </c>
      <c r="AJ27" s="18">
        <f t="shared" ref="AJ27" si="31">AJ26+AJ14</f>
        <v>0</v>
      </c>
      <c r="AK27" s="18">
        <f t="shared" ref="AK27" si="32">AK26+AK14</f>
        <v>0</v>
      </c>
      <c r="AL27" s="18">
        <f t="shared" ref="AL27" si="33">AL26+AL14</f>
        <v>0</v>
      </c>
      <c r="AM27" s="18">
        <f t="shared" ref="AM27" si="34">AM26+AM14</f>
        <v>0</v>
      </c>
      <c r="AN27" s="18">
        <f t="shared" ref="AN27" si="35">AN26+AN14</f>
        <v>0</v>
      </c>
      <c r="AO27" s="18">
        <f t="shared" ref="AO27" si="36">AO26+AO14</f>
        <v>0</v>
      </c>
      <c r="AP27" s="18">
        <f t="shared" ref="AP27" si="37">AP26+AP14</f>
        <v>0</v>
      </c>
      <c r="AQ27" s="18">
        <f t="shared" ref="AQ27" si="38">AQ26+AQ14</f>
        <v>0</v>
      </c>
      <c r="AR27" s="18">
        <f t="shared" ref="AR27" si="39">AR26+AR14</f>
        <v>0</v>
      </c>
      <c r="AS27" s="18">
        <f t="shared" ref="AS27" si="40">AS26+AS14</f>
        <v>0</v>
      </c>
      <c r="AT27" s="18">
        <f t="shared" ref="AT27" si="41">AT26+AT14</f>
        <v>0</v>
      </c>
      <c r="AU27" s="18">
        <f t="shared" ref="AU27" si="42">AU26+AU14</f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f>M27+N27+O27+P27</f>
        <v>0</v>
      </c>
      <c r="N28" s="151"/>
      <c r="O28" s="151"/>
      <c r="P28" s="152"/>
      <c r="Q28" s="18"/>
      <c r="R28" s="133">
        <f>R27+S27+T27</f>
        <v>0</v>
      </c>
      <c r="S28" s="134"/>
      <c r="T28" s="135"/>
      <c r="U28" s="147">
        <f>U27+V27+W27</f>
        <v>0</v>
      </c>
      <c r="V28" s="148"/>
      <c r="W28" s="149"/>
      <c r="X28" s="150">
        <f>X27+Y27+Z27+AA27</f>
        <v>0</v>
      </c>
      <c r="Y28" s="151"/>
      <c r="Z28" s="151"/>
      <c r="AA28" s="152"/>
      <c r="AB28" s="192">
        <f>AB27+AC27+AD27</f>
        <v>0</v>
      </c>
      <c r="AC28" s="193"/>
      <c r="AD28" s="194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R28:AU28"/>
    <mergeCell ref="AR2:AU2"/>
    <mergeCell ref="AR1:AU1"/>
    <mergeCell ref="U28:W28"/>
    <mergeCell ref="X28:AA28"/>
    <mergeCell ref="AB28:AD28"/>
    <mergeCell ref="AE28:AG28"/>
    <mergeCell ref="AH28:AP28"/>
    <mergeCell ref="AH2:AP2"/>
    <mergeCell ref="AE2:AG2"/>
    <mergeCell ref="AQ2:AQ3"/>
    <mergeCell ref="A15:AU15"/>
    <mergeCell ref="E28:F28"/>
    <mergeCell ref="G28:I28"/>
    <mergeCell ref="J28:L28"/>
    <mergeCell ref="M28:P28"/>
    <mergeCell ref="R28:T28"/>
    <mergeCell ref="A27:C27"/>
    <mergeCell ref="A28:D28"/>
    <mergeCell ref="A2:A3"/>
    <mergeCell ref="C2:C3"/>
    <mergeCell ref="D2:D3"/>
    <mergeCell ref="Q2:Q3"/>
    <mergeCell ref="R2:T2"/>
    <mergeCell ref="A26:C26"/>
    <mergeCell ref="A14:C14"/>
    <mergeCell ref="E2:F2"/>
    <mergeCell ref="G2:I2"/>
    <mergeCell ref="J2:L2"/>
    <mergeCell ref="B4:B8"/>
    <mergeCell ref="B9:B13"/>
    <mergeCell ref="B16:B20"/>
    <mergeCell ref="B21:B25"/>
    <mergeCell ref="U2:W2"/>
    <mergeCell ref="X2:AA2"/>
    <mergeCell ref="AB2:AD2"/>
    <mergeCell ref="A1:D1"/>
    <mergeCell ref="E1:I1"/>
    <mergeCell ref="J1:N1"/>
    <mergeCell ref="M2:P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3" workbookViewId="0">
      <selection activeCell="B21" sqref="B21:B25"/>
    </sheetView>
  </sheetViews>
  <sheetFormatPr defaultRowHeight="14.25"/>
  <cols>
    <col min="2" max="2" width="14.5" customWidth="1"/>
    <col min="3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B9:B13"/>
    <mergeCell ref="A14:C14"/>
    <mergeCell ref="E1:I1"/>
    <mergeCell ref="J1:N1"/>
    <mergeCell ref="A2:A3"/>
    <mergeCell ref="C2:C3"/>
    <mergeCell ref="B4:B8"/>
    <mergeCell ref="AR1:AU1"/>
    <mergeCell ref="D2:D3"/>
    <mergeCell ref="E2:F2"/>
    <mergeCell ref="G2:I2"/>
    <mergeCell ref="J2:L2"/>
    <mergeCell ref="M2:P2"/>
    <mergeCell ref="Q2:Q3"/>
    <mergeCell ref="R2:T2"/>
    <mergeCell ref="U2:W2"/>
    <mergeCell ref="X2:AA2"/>
    <mergeCell ref="AB2:AD2"/>
    <mergeCell ref="AE2:AG2"/>
    <mergeCell ref="AH2:AP2"/>
    <mergeCell ref="AQ2:AQ3"/>
    <mergeCell ref="AR2:AU2"/>
    <mergeCell ref="A1:D1"/>
    <mergeCell ref="A15:AU15"/>
    <mergeCell ref="B16:B20"/>
    <mergeCell ref="B21:B25"/>
    <mergeCell ref="A26:C26"/>
    <mergeCell ref="A27:C27"/>
    <mergeCell ref="A28:D28"/>
    <mergeCell ref="E28:F28"/>
    <mergeCell ref="G28:I28"/>
    <mergeCell ref="J28:L28"/>
    <mergeCell ref="M28:P28"/>
    <mergeCell ref="AH28:AP28"/>
    <mergeCell ref="AR28:AU28"/>
    <mergeCell ref="R28:T28"/>
    <mergeCell ref="U28:W28"/>
    <mergeCell ref="X28:AA28"/>
    <mergeCell ref="AB28:AD28"/>
    <mergeCell ref="AE28:AG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3.5" customWidth="1"/>
    <col min="3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>
        <v>0</v>
      </c>
      <c r="AR16" s="5">
        <v>0</v>
      </c>
      <c r="AS16" s="5">
        <v>0</v>
      </c>
      <c r="AT16" s="5">
        <v>0</v>
      </c>
      <c r="AU16" s="5">
        <v>0</v>
      </c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B9:B13"/>
    <mergeCell ref="A14:C14"/>
    <mergeCell ref="E1:I1"/>
    <mergeCell ref="J1:N1"/>
    <mergeCell ref="A2:A3"/>
    <mergeCell ref="C2:C3"/>
    <mergeCell ref="B4:B8"/>
    <mergeCell ref="AR1:AU1"/>
    <mergeCell ref="D2:D3"/>
    <mergeCell ref="E2:F2"/>
    <mergeCell ref="G2:I2"/>
    <mergeCell ref="J2:L2"/>
    <mergeCell ref="M2:P2"/>
    <mergeCell ref="Q2:Q3"/>
    <mergeCell ref="R2:T2"/>
    <mergeCell ref="U2:W2"/>
    <mergeCell ref="X2:AA2"/>
    <mergeCell ref="AB2:AD2"/>
    <mergeCell ref="AE2:AG2"/>
    <mergeCell ref="AH2:AP2"/>
    <mergeCell ref="AQ2:AQ3"/>
    <mergeCell ref="AR2:AU2"/>
    <mergeCell ref="A1:D1"/>
    <mergeCell ref="A15:AU15"/>
    <mergeCell ref="B16:B20"/>
    <mergeCell ref="B21:B25"/>
    <mergeCell ref="A26:C26"/>
    <mergeCell ref="A27:C27"/>
    <mergeCell ref="A28:D28"/>
    <mergeCell ref="E28:F28"/>
    <mergeCell ref="G28:I28"/>
    <mergeCell ref="J28:L28"/>
    <mergeCell ref="M28:P28"/>
    <mergeCell ref="AH28:AP28"/>
    <mergeCell ref="AR28:AU28"/>
    <mergeCell ref="R28:T28"/>
    <mergeCell ref="U28:W28"/>
    <mergeCell ref="X28:AA28"/>
    <mergeCell ref="AB28:AD28"/>
    <mergeCell ref="AE28:AG2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5" customWidth="1"/>
    <col min="3" max="3" width="13.375" customWidth="1"/>
    <col min="4" max="4" width="15" customWidth="1"/>
  </cols>
  <sheetData>
    <row r="1" spans="1:47" ht="25.5">
      <c r="A1" s="170" t="s">
        <v>197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B9:B13"/>
    <mergeCell ref="A14:C14"/>
    <mergeCell ref="E1:I1"/>
    <mergeCell ref="J1:N1"/>
    <mergeCell ref="A2:A3"/>
    <mergeCell ref="C2:C3"/>
    <mergeCell ref="B4:B8"/>
    <mergeCell ref="AR1:AU1"/>
    <mergeCell ref="D2:D3"/>
    <mergeCell ref="E2:F2"/>
    <mergeCell ref="G2:I2"/>
    <mergeCell ref="J2:L2"/>
    <mergeCell ref="M2:P2"/>
    <mergeCell ref="Q2:Q3"/>
    <mergeCell ref="R2:T2"/>
    <mergeCell ref="U2:W2"/>
    <mergeCell ref="X2:AA2"/>
    <mergeCell ref="AB2:AD2"/>
    <mergeCell ref="AE2:AG2"/>
    <mergeCell ref="AH2:AP2"/>
    <mergeCell ref="AQ2:AQ3"/>
    <mergeCell ref="AR2:AU2"/>
    <mergeCell ref="A1:D1"/>
    <mergeCell ref="A15:AU15"/>
    <mergeCell ref="B16:B20"/>
    <mergeCell ref="B21:B25"/>
    <mergeCell ref="A26:C26"/>
    <mergeCell ref="A27:C27"/>
    <mergeCell ref="A28:D28"/>
    <mergeCell ref="E28:F28"/>
    <mergeCell ref="G28:I28"/>
    <mergeCell ref="J28:L28"/>
    <mergeCell ref="M28:P28"/>
    <mergeCell ref="AH28:AP28"/>
    <mergeCell ref="AR28:AU28"/>
    <mergeCell ref="R28:T28"/>
    <mergeCell ref="U28:W28"/>
    <mergeCell ref="X28:AA28"/>
    <mergeCell ref="AB28:AD28"/>
    <mergeCell ref="AE28:AG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8.75" customWidth="1"/>
    <col min="3" max="3" width="13.75" customWidth="1"/>
    <col min="4" max="4" width="13.87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95"/>
      <c r="P1" s="9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95"/>
      <c r="AC1" s="95"/>
      <c r="AD1" s="95"/>
      <c r="AE1" s="95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87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شهریور!D4+مرداد!D4+تیر!D4</f>
        <v>0</v>
      </c>
      <c r="E4" s="18">
        <f>شهریور!E4+مرداد!E4+تیر!E4</f>
        <v>0</v>
      </c>
      <c r="F4" s="18">
        <f>شهریور!F4+مرداد!F4+تیر!F4</f>
        <v>0</v>
      </c>
      <c r="G4" s="18">
        <f>شهریور!G4+مرداد!G4+تیر!G4</f>
        <v>0</v>
      </c>
      <c r="H4" s="18">
        <f>شهریور!H4+مرداد!H4+تیر!H4</f>
        <v>0</v>
      </c>
      <c r="I4" s="18">
        <f>شهریور!I4+مرداد!I4+تیر!I4</f>
        <v>0</v>
      </c>
      <c r="J4" s="18">
        <f>شهریور!J4+مرداد!J4+تیر!J4</f>
        <v>0</v>
      </c>
      <c r="K4" s="18">
        <f>شهریور!K4+مرداد!K4+تیر!K4</f>
        <v>0</v>
      </c>
      <c r="L4" s="18">
        <f>شهریور!L4+مرداد!L4+تیر!L4</f>
        <v>0</v>
      </c>
      <c r="M4" s="18">
        <f>شهریور!M4+مرداد!M4+تیر!M4</f>
        <v>0</v>
      </c>
      <c r="N4" s="18">
        <f>شهریور!N4+مرداد!N4+تیر!N4</f>
        <v>0</v>
      </c>
      <c r="O4" s="18">
        <f>شهریور!O4+مرداد!O4+تیر!O4</f>
        <v>0</v>
      </c>
      <c r="P4" s="18">
        <f>شهریور!P4+مرداد!P4+تیر!P4</f>
        <v>0</v>
      </c>
      <c r="Q4" s="18">
        <f>شهریور!Q4+مرداد!Q4+تیر!Q4</f>
        <v>0</v>
      </c>
      <c r="R4" s="18">
        <f>شهریور!R4+مرداد!R4+تیر!R4</f>
        <v>0</v>
      </c>
      <c r="S4" s="18">
        <f>شهریور!S4+مرداد!S4+تیر!S4</f>
        <v>0</v>
      </c>
      <c r="T4" s="18">
        <f>شهریور!T4+مرداد!T4+تیر!T4</f>
        <v>0</v>
      </c>
      <c r="U4" s="18">
        <f>شهریور!U4+مرداد!U4+تیر!U4</f>
        <v>0</v>
      </c>
      <c r="V4" s="18">
        <f>شهریور!V4+مرداد!V4+تیر!V4</f>
        <v>0</v>
      </c>
      <c r="W4" s="18">
        <f>شهریور!W4+مرداد!W4+تیر!W4</f>
        <v>0</v>
      </c>
      <c r="X4" s="18">
        <f>شهریور!X4+مرداد!X4+تیر!X4</f>
        <v>0</v>
      </c>
      <c r="Y4" s="18">
        <f>شهریور!Y4+مرداد!Y4+تیر!Y4</f>
        <v>0</v>
      </c>
      <c r="Z4" s="18">
        <f>شهریور!Z4+مرداد!Z4+تیر!Z4</f>
        <v>0</v>
      </c>
      <c r="AA4" s="18">
        <f>شهریور!AA4+مرداد!AA4+تیر!AA4</f>
        <v>0</v>
      </c>
      <c r="AB4" s="18">
        <f>شهریور!AB4+مرداد!AB4+تیر!AB4</f>
        <v>0</v>
      </c>
      <c r="AC4" s="18">
        <f>شهریور!AC4+مرداد!AC4+تیر!AC4</f>
        <v>0</v>
      </c>
      <c r="AD4" s="18">
        <f>شهریور!AD4+مرداد!AD4+تیر!AD4</f>
        <v>0</v>
      </c>
      <c r="AE4" s="18">
        <f>شهریور!AE4+مرداد!AE4+تیر!AE4</f>
        <v>0</v>
      </c>
      <c r="AF4" s="18">
        <f>شهریور!AF4+مرداد!AF4+تیر!AF4</f>
        <v>0</v>
      </c>
      <c r="AG4" s="18">
        <f>شهریور!AG4+مرداد!AG4+تیر!AG4</f>
        <v>0</v>
      </c>
      <c r="AH4" s="18">
        <f>شهریور!AH4+مرداد!AH4+تیر!AH4</f>
        <v>0</v>
      </c>
      <c r="AI4" s="18">
        <f>شهریور!AI4+مرداد!AI4+تیر!AI4</f>
        <v>0</v>
      </c>
      <c r="AJ4" s="18">
        <f>شهریور!AJ4+مرداد!AJ4+تیر!AJ4</f>
        <v>0</v>
      </c>
      <c r="AK4" s="18">
        <f>شهریور!AK4+مرداد!AK4+تیر!AK4</f>
        <v>0</v>
      </c>
      <c r="AL4" s="18">
        <f>شهریور!AL4+مرداد!AL4+تیر!AL4</f>
        <v>0</v>
      </c>
      <c r="AM4" s="18">
        <f>شهریور!AM4+مرداد!AM4+تیر!AM4</f>
        <v>0</v>
      </c>
      <c r="AN4" s="18">
        <f>شهریور!AN4+مرداد!AN4+تیر!AN4</f>
        <v>0</v>
      </c>
      <c r="AO4" s="18">
        <f>شهریور!AO4+مرداد!AO4+تیر!AO4</f>
        <v>0</v>
      </c>
      <c r="AP4" s="18">
        <f>شهریور!AP4+مرداد!AP4+تیر!AP4</f>
        <v>0</v>
      </c>
      <c r="AQ4" s="18">
        <f>شهریور!AQ4+مرداد!AQ4+تیر!AQ4</f>
        <v>0</v>
      </c>
      <c r="AR4" s="18">
        <f>شهریور!AR4+مرداد!AR4+تیر!AR4</f>
        <v>0</v>
      </c>
      <c r="AS4" s="18">
        <f>شهریور!AS4+مرداد!AS4+تیر!AS4</f>
        <v>0</v>
      </c>
      <c r="AT4" s="18">
        <f>شهریور!AT4+مرداد!AT4+تیر!AT4</f>
        <v>0</v>
      </c>
      <c r="AU4" s="18">
        <f>شهریور!AU4+مرداد!AU4+تیر!AU4</f>
        <v>0</v>
      </c>
    </row>
    <row r="5" spans="1:47" ht="15.75">
      <c r="A5" s="2">
        <v>2</v>
      </c>
      <c r="B5" s="161"/>
      <c r="C5" s="123"/>
      <c r="D5" s="18">
        <f>شهریور!D5+مرداد!D5+تیر!D5</f>
        <v>0</v>
      </c>
      <c r="E5" s="18">
        <f>شهریور!E5+مرداد!E5+تیر!E5</f>
        <v>0</v>
      </c>
      <c r="F5" s="18">
        <f>شهریور!F5+مرداد!F5+تیر!F5</f>
        <v>0</v>
      </c>
      <c r="G5" s="18">
        <f>شهریور!G5+مرداد!G5+تیر!G5</f>
        <v>0</v>
      </c>
      <c r="H5" s="18">
        <f>شهریور!H5+مرداد!H5+تیر!H5</f>
        <v>0</v>
      </c>
      <c r="I5" s="18">
        <f>شهریور!I5+مرداد!I5+تیر!I5</f>
        <v>0</v>
      </c>
      <c r="J5" s="18">
        <f>شهریور!J5+مرداد!J5+تیر!J5</f>
        <v>0</v>
      </c>
      <c r="K5" s="18">
        <f>شهریور!K5+مرداد!K5+تیر!K5</f>
        <v>0</v>
      </c>
      <c r="L5" s="18">
        <f>شهریور!L5+مرداد!L5+تیر!L5</f>
        <v>0</v>
      </c>
      <c r="M5" s="18">
        <f>شهریور!M5+مرداد!M5+تیر!M5</f>
        <v>0</v>
      </c>
      <c r="N5" s="18">
        <f>شهریور!N5+مرداد!N5+تیر!N5</f>
        <v>0</v>
      </c>
      <c r="O5" s="18">
        <f>شهریور!O5+مرداد!O5+تیر!O5</f>
        <v>0</v>
      </c>
      <c r="P5" s="18">
        <f>شهریور!P5+مرداد!P5+تیر!P5</f>
        <v>0</v>
      </c>
      <c r="Q5" s="18">
        <f>شهریور!Q5+مرداد!Q5+تیر!Q5</f>
        <v>0</v>
      </c>
      <c r="R5" s="18">
        <f>شهریور!R5+مرداد!R5+تیر!R5</f>
        <v>0</v>
      </c>
      <c r="S5" s="18">
        <f>شهریور!S5+مرداد!S5+تیر!S5</f>
        <v>0</v>
      </c>
      <c r="T5" s="18">
        <f>شهریور!T5+مرداد!T5+تیر!T5</f>
        <v>0</v>
      </c>
      <c r="U5" s="18">
        <f>شهریور!U5+مرداد!U5+تیر!U5</f>
        <v>0</v>
      </c>
      <c r="V5" s="18">
        <f>شهریور!V5+مرداد!V5+تیر!V5</f>
        <v>0</v>
      </c>
      <c r="W5" s="18">
        <f>شهریور!W5+مرداد!W5+تیر!W5</f>
        <v>0</v>
      </c>
      <c r="X5" s="18">
        <f>شهریور!X5+مرداد!X5+تیر!X5</f>
        <v>0</v>
      </c>
      <c r="Y5" s="18">
        <f>شهریور!Y5+مرداد!Y5+تیر!Y5</f>
        <v>0</v>
      </c>
      <c r="Z5" s="18">
        <f>شهریور!Z5+مرداد!Z5+تیر!Z5</f>
        <v>0</v>
      </c>
      <c r="AA5" s="18">
        <f>شهریور!AA5+مرداد!AA5+تیر!AA5</f>
        <v>0</v>
      </c>
      <c r="AB5" s="18">
        <f>شهریور!AB5+مرداد!AB5+تیر!AB5</f>
        <v>0</v>
      </c>
      <c r="AC5" s="18">
        <f>شهریور!AC5+مرداد!AC5+تیر!AC5</f>
        <v>0</v>
      </c>
      <c r="AD5" s="18">
        <f>شهریور!AD5+مرداد!AD5+تیر!AD5</f>
        <v>0</v>
      </c>
      <c r="AE5" s="18">
        <f>شهریور!AE5+مرداد!AE5+تیر!AE5</f>
        <v>0</v>
      </c>
      <c r="AF5" s="18">
        <f>شهریور!AF5+مرداد!AF5+تیر!AF5</f>
        <v>0</v>
      </c>
      <c r="AG5" s="18">
        <f>شهریور!AG5+مرداد!AG5+تیر!AG5</f>
        <v>0</v>
      </c>
      <c r="AH5" s="18">
        <f>شهریور!AH5+مرداد!AH5+تیر!AH5</f>
        <v>0</v>
      </c>
      <c r="AI5" s="18">
        <f>شهریور!AI5+مرداد!AI5+تیر!AI5</f>
        <v>0</v>
      </c>
      <c r="AJ5" s="18">
        <f>شهریور!AJ5+مرداد!AJ5+تیر!AJ5</f>
        <v>0</v>
      </c>
      <c r="AK5" s="18">
        <f>شهریور!AK5+مرداد!AK5+تیر!AK5</f>
        <v>0</v>
      </c>
      <c r="AL5" s="18">
        <f>شهریور!AL5+مرداد!AL5+تیر!AL5</f>
        <v>0</v>
      </c>
      <c r="AM5" s="18">
        <f>شهریور!AM5+مرداد!AM5+تیر!AM5</f>
        <v>0</v>
      </c>
      <c r="AN5" s="18">
        <f>شهریور!AN5+مرداد!AN5+تیر!AN5</f>
        <v>0</v>
      </c>
      <c r="AO5" s="18">
        <f>شهریور!AO5+مرداد!AO5+تیر!AO5</f>
        <v>0</v>
      </c>
      <c r="AP5" s="18">
        <f>شهریور!AP5+مرداد!AP5+تیر!AP5</f>
        <v>0</v>
      </c>
      <c r="AQ5" s="18">
        <f>شهریور!AQ5+مرداد!AQ5+تیر!AQ5</f>
        <v>0</v>
      </c>
      <c r="AR5" s="18">
        <f>شهریور!AR5+مرداد!AR5+تیر!AR5</f>
        <v>0</v>
      </c>
      <c r="AS5" s="18">
        <f>شهریور!AS5+مرداد!AS5+تیر!AS5</f>
        <v>0</v>
      </c>
      <c r="AT5" s="18">
        <f>شهریور!AT5+مرداد!AT5+تیر!AT5</f>
        <v>0</v>
      </c>
      <c r="AU5" s="18">
        <f>شهریور!AU5+مرداد!AU5+تیر!AU5</f>
        <v>0</v>
      </c>
    </row>
    <row r="6" spans="1:47" ht="15.75">
      <c r="A6" s="2">
        <v>3</v>
      </c>
      <c r="B6" s="161"/>
      <c r="C6" s="123"/>
      <c r="D6" s="18">
        <f>شهریور!D6+مرداد!D6+تیر!D6</f>
        <v>0</v>
      </c>
      <c r="E6" s="18">
        <f>شهریور!E6+مرداد!E6+تیر!E6</f>
        <v>0</v>
      </c>
      <c r="F6" s="18">
        <f>شهریور!F6+مرداد!F6+تیر!F6</f>
        <v>0</v>
      </c>
      <c r="G6" s="18">
        <f>شهریور!G6+مرداد!G6+تیر!G6</f>
        <v>0</v>
      </c>
      <c r="H6" s="18">
        <f>شهریور!H6+مرداد!H6+تیر!H6</f>
        <v>0</v>
      </c>
      <c r="I6" s="18">
        <f>شهریور!I6+مرداد!I6+تیر!I6</f>
        <v>0</v>
      </c>
      <c r="J6" s="18">
        <f>شهریور!J6+مرداد!J6+تیر!J6</f>
        <v>0</v>
      </c>
      <c r="K6" s="18">
        <f>شهریور!K6+مرداد!K6+تیر!K6</f>
        <v>0</v>
      </c>
      <c r="L6" s="18">
        <f>شهریور!L6+مرداد!L6+تیر!L6</f>
        <v>0</v>
      </c>
      <c r="M6" s="18">
        <f>شهریور!M6+مرداد!M6+تیر!M6</f>
        <v>0</v>
      </c>
      <c r="N6" s="18">
        <f>شهریور!N6+مرداد!N6+تیر!N6</f>
        <v>0</v>
      </c>
      <c r="O6" s="18">
        <f>شهریور!O6+مرداد!O6+تیر!O6</f>
        <v>0</v>
      </c>
      <c r="P6" s="18">
        <f>شهریور!P6+مرداد!P6+تیر!P6</f>
        <v>0</v>
      </c>
      <c r="Q6" s="18">
        <f>شهریور!Q6+مرداد!Q6+تیر!Q6</f>
        <v>0</v>
      </c>
      <c r="R6" s="18">
        <f>شهریور!R6+مرداد!R6+تیر!R6</f>
        <v>0</v>
      </c>
      <c r="S6" s="18">
        <f>شهریور!S6+مرداد!S6+تیر!S6</f>
        <v>0</v>
      </c>
      <c r="T6" s="18">
        <f>شهریور!T6+مرداد!T6+تیر!T6</f>
        <v>0</v>
      </c>
      <c r="U6" s="18">
        <f>شهریور!U6+مرداد!U6+تیر!U6</f>
        <v>0</v>
      </c>
      <c r="V6" s="18">
        <f>شهریور!V6+مرداد!V6+تیر!V6</f>
        <v>0</v>
      </c>
      <c r="W6" s="18">
        <f>شهریور!W6+مرداد!W6+تیر!W6</f>
        <v>0</v>
      </c>
      <c r="X6" s="18">
        <f>شهریور!X6+مرداد!X6+تیر!X6</f>
        <v>0</v>
      </c>
      <c r="Y6" s="18">
        <f>شهریور!Y6+مرداد!Y6+تیر!Y6</f>
        <v>0</v>
      </c>
      <c r="Z6" s="18">
        <f>شهریور!Z6+مرداد!Z6+تیر!Z6</f>
        <v>0</v>
      </c>
      <c r="AA6" s="18">
        <f>شهریور!AA6+مرداد!AA6+تیر!AA6</f>
        <v>0</v>
      </c>
      <c r="AB6" s="18">
        <f>شهریور!AB6+مرداد!AB6+تیر!AB6</f>
        <v>0</v>
      </c>
      <c r="AC6" s="18">
        <f>شهریور!AC6+مرداد!AC6+تیر!AC6</f>
        <v>0</v>
      </c>
      <c r="AD6" s="18">
        <f>شهریور!AD6+مرداد!AD6+تیر!AD6</f>
        <v>0</v>
      </c>
      <c r="AE6" s="18">
        <f>شهریور!AE6+مرداد!AE6+تیر!AE6</f>
        <v>0</v>
      </c>
      <c r="AF6" s="18">
        <f>شهریور!AF6+مرداد!AF6+تیر!AF6</f>
        <v>0</v>
      </c>
      <c r="AG6" s="18">
        <f>شهریور!AG6+مرداد!AG6+تیر!AG6</f>
        <v>0</v>
      </c>
      <c r="AH6" s="18">
        <f>شهریور!AH6+مرداد!AH6+تیر!AH6</f>
        <v>0</v>
      </c>
      <c r="AI6" s="18">
        <f>شهریور!AI6+مرداد!AI6+تیر!AI6</f>
        <v>0</v>
      </c>
      <c r="AJ6" s="18">
        <f>شهریور!AJ6+مرداد!AJ6+تیر!AJ6</f>
        <v>0</v>
      </c>
      <c r="AK6" s="18">
        <f>شهریور!AK6+مرداد!AK6+تیر!AK6</f>
        <v>0</v>
      </c>
      <c r="AL6" s="18">
        <f>شهریور!AL6+مرداد!AL6+تیر!AL6</f>
        <v>0</v>
      </c>
      <c r="AM6" s="18">
        <f>شهریور!AM6+مرداد!AM6+تیر!AM6</f>
        <v>0</v>
      </c>
      <c r="AN6" s="18">
        <f>شهریور!AN6+مرداد!AN6+تیر!AN6</f>
        <v>0</v>
      </c>
      <c r="AO6" s="18">
        <f>شهریور!AO6+مرداد!AO6+تیر!AO6</f>
        <v>0</v>
      </c>
      <c r="AP6" s="18">
        <f>شهریور!AP6+مرداد!AP6+تیر!AP6</f>
        <v>0</v>
      </c>
      <c r="AQ6" s="18">
        <f>شهریور!AQ6+مرداد!AQ6+تیر!AQ6</f>
        <v>0</v>
      </c>
      <c r="AR6" s="18">
        <f>شهریور!AR6+مرداد!AR6+تیر!AR6</f>
        <v>0</v>
      </c>
      <c r="AS6" s="18">
        <f>شهریور!AS6+مرداد!AS6+تیر!AS6</f>
        <v>0</v>
      </c>
      <c r="AT6" s="18">
        <f>شهریور!AT6+مرداد!AT6+تیر!AT6</f>
        <v>0</v>
      </c>
      <c r="AU6" s="18">
        <f>شهریور!AU6+مرداد!AU6+تیر!AU6</f>
        <v>0</v>
      </c>
    </row>
    <row r="7" spans="1:47" ht="15.75">
      <c r="A7" s="2">
        <v>4</v>
      </c>
      <c r="B7" s="161"/>
      <c r="C7" s="123"/>
      <c r="D7" s="18">
        <f>شهریور!D7+مرداد!D7+تیر!D7</f>
        <v>0</v>
      </c>
      <c r="E7" s="18">
        <f>شهریور!E7+مرداد!E7+تیر!E7</f>
        <v>0</v>
      </c>
      <c r="F7" s="18">
        <f>شهریور!F7+مرداد!F7+تیر!F7</f>
        <v>0</v>
      </c>
      <c r="G7" s="18">
        <f>شهریور!G7+مرداد!G7+تیر!G7</f>
        <v>0</v>
      </c>
      <c r="H7" s="18">
        <f>شهریور!H7+مرداد!H7+تیر!H7</f>
        <v>0</v>
      </c>
      <c r="I7" s="18">
        <f>شهریور!I7+مرداد!I7+تیر!I7</f>
        <v>0</v>
      </c>
      <c r="J7" s="18">
        <f>شهریور!J7+مرداد!J7+تیر!J7</f>
        <v>0</v>
      </c>
      <c r="K7" s="18">
        <f>شهریور!K7+مرداد!K7+تیر!K7</f>
        <v>0</v>
      </c>
      <c r="L7" s="18">
        <f>شهریور!L7+مرداد!L7+تیر!L7</f>
        <v>0</v>
      </c>
      <c r="M7" s="18">
        <f>شهریور!M7+مرداد!M7+تیر!M7</f>
        <v>0</v>
      </c>
      <c r="N7" s="18">
        <f>شهریور!N7+مرداد!N7+تیر!N7</f>
        <v>0</v>
      </c>
      <c r="O7" s="18">
        <f>شهریور!O7+مرداد!O7+تیر!O7</f>
        <v>0</v>
      </c>
      <c r="P7" s="18">
        <f>شهریور!P7+مرداد!P7+تیر!P7</f>
        <v>0</v>
      </c>
      <c r="Q7" s="18">
        <f>شهریور!Q7+مرداد!Q7+تیر!Q7</f>
        <v>0</v>
      </c>
      <c r="R7" s="18">
        <f>شهریور!R7+مرداد!R7+تیر!R7</f>
        <v>0</v>
      </c>
      <c r="S7" s="18">
        <f>شهریور!S7+مرداد!S7+تیر!S7</f>
        <v>0</v>
      </c>
      <c r="T7" s="18">
        <f>شهریور!T7+مرداد!T7+تیر!T7</f>
        <v>0</v>
      </c>
      <c r="U7" s="18">
        <f>شهریور!U7+مرداد!U7+تیر!U7</f>
        <v>0</v>
      </c>
      <c r="V7" s="18">
        <f>شهریور!V7+مرداد!V7+تیر!V7</f>
        <v>0</v>
      </c>
      <c r="W7" s="18">
        <f>شهریور!W7+مرداد!W7+تیر!W7</f>
        <v>0</v>
      </c>
      <c r="X7" s="18">
        <f>شهریور!X7+مرداد!X7+تیر!X7</f>
        <v>0</v>
      </c>
      <c r="Y7" s="18">
        <f>شهریور!Y7+مرداد!Y7+تیر!Y7</f>
        <v>0</v>
      </c>
      <c r="Z7" s="18">
        <f>شهریور!Z7+مرداد!Z7+تیر!Z7</f>
        <v>0</v>
      </c>
      <c r="AA7" s="18">
        <f>شهریور!AA7+مرداد!AA7+تیر!AA7</f>
        <v>0</v>
      </c>
      <c r="AB7" s="18">
        <f>شهریور!AB7+مرداد!AB7+تیر!AB7</f>
        <v>0</v>
      </c>
      <c r="AC7" s="18">
        <f>شهریور!AC7+مرداد!AC7+تیر!AC7</f>
        <v>0</v>
      </c>
      <c r="AD7" s="18">
        <f>شهریور!AD7+مرداد!AD7+تیر!AD7</f>
        <v>0</v>
      </c>
      <c r="AE7" s="18">
        <f>شهریور!AE7+مرداد!AE7+تیر!AE7</f>
        <v>0</v>
      </c>
      <c r="AF7" s="18">
        <f>شهریور!AF7+مرداد!AF7+تیر!AF7</f>
        <v>0</v>
      </c>
      <c r="AG7" s="18">
        <f>شهریور!AG7+مرداد!AG7+تیر!AG7</f>
        <v>0</v>
      </c>
      <c r="AH7" s="18">
        <f>شهریور!AH7+مرداد!AH7+تیر!AH7</f>
        <v>0</v>
      </c>
      <c r="AI7" s="18">
        <f>شهریور!AI7+مرداد!AI7+تیر!AI7</f>
        <v>0</v>
      </c>
      <c r="AJ7" s="18">
        <f>شهریور!AJ7+مرداد!AJ7+تیر!AJ7</f>
        <v>0</v>
      </c>
      <c r="AK7" s="18">
        <f>شهریور!AK7+مرداد!AK7+تیر!AK7</f>
        <v>0</v>
      </c>
      <c r="AL7" s="18">
        <f>شهریور!AL7+مرداد!AL7+تیر!AL7</f>
        <v>0</v>
      </c>
      <c r="AM7" s="18">
        <f>شهریور!AM7+مرداد!AM7+تیر!AM7</f>
        <v>0</v>
      </c>
      <c r="AN7" s="18">
        <f>شهریور!AN7+مرداد!AN7+تیر!AN7</f>
        <v>0</v>
      </c>
      <c r="AO7" s="18">
        <f>شهریور!AO7+مرداد!AO7+تیر!AO7</f>
        <v>0</v>
      </c>
      <c r="AP7" s="18">
        <f>شهریور!AP7+مرداد!AP7+تیر!AP7</f>
        <v>0</v>
      </c>
      <c r="AQ7" s="18">
        <f>شهریور!AQ7+مرداد!AQ7+تیر!AQ7</f>
        <v>0</v>
      </c>
      <c r="AR7" s="18">
        <f>شهریور!AR7+مرداد!AR7+تیر!AR7</f>
        <v>0</v>
      </c>
      <c r="AS7" s="18">
        <f>شهریور!AS7+مرداد!AS7+تیر!AS7</f>
        <v>0</v>
      </c>
      <c r="AT7" s="18">
        <f>شهریور!AT7+مرداد!AT7+تیر!AT7</f>
        <v>0</v>
      </c>
      <c r="AU7" s="18">
        <f>شهریور!AU7+مرداد!AU7+تیر!AU7</f>
        <v>0</v>
      </c>
    </row>
    <row r="8" spans="1:47" ht="15.75">
      <c r="A8" s="2">
        <v>5</v>
      </c>
      <c r="B8" s="162"/>
      <c r="C8" s="123"/>
      <c r="D8" s="18">
        <f>شهریور!D8+مرداد!D8+تیر!D8</f>
        <v>0</v>
      </c>
      <c r="E8" s="18">
        <f>شهریور!E8+مرداد!E8+تیر!E8</f>
        <v>0</v>
      </c>
      <c r="F8" s="18">
        <f>شهریور!F8+مرداد!F8+تیر!F8</f>
        <v>0</v>
      </c>
      <c r="G8" s="18">
        <f>شهریور!G8+مرداد!G8+تیر!G8</f>
        <v>0</v>
      </c>
      <c r="H8" s="18">
        <f>شهریور!H8+مرداد!H8+تیر!H8</f>
        <v>0</v>
      </c>
      <c r="I8" s="18">
        <f>شهریور!I8+مرداد!I8+تیر!I8</f>
        <v>0</v>
      </c>
      <c r="J8" s="18">
        <f>شهریور!J8+مرداد!J8+تیر!J8</f>
        <v>0</v>
      </c>
      <c r="K8" s="18">
        <f>شهریور!K8+مرداد!K8+تیر!K8</f>
        <v>0</v>
      </c>
      <c r="L8" s="18">
        <f>شهریور!L8+مرداد!L8+تیر!L8</f>
        <v>0</v>
      </c>
      <c r="M8" s="18">
        <f>شهریور!M8+مرداد!M8+تیر!M8</f>
        <v>0</v>
      </c>
      <c r="N8" s="18">
        <f>شهریور!N8+مرداد!N8+تیر!N8</f>
        <v>0</v>
      </c>
      <c r="O8" s="18">
        <f>شهریور!O8+مرداد!O8+تیر!O8</f>
        <v>0</v>
      </c>
      <c r="P8" s="18">
        <f>شهریور!P8+مرداد!P8+تیر!P8</f>
        <v>0</v>
      </c>
      <c r="Q8" s="18">
        <f>شهریور!Q8+مرداد!Q8+تیر!Q8</f>
        <v>0</v>
      </c>
      <c r="R8" s="18">
        <f>شهریور!R8+مرداد!R8+تیر!R8</f>
        <v>0</v>
      </c>
      <c r="S8" s="18">
        <f>شهریور!S8+مرداد!S8+تیر!S8</f>
        <v>0</v>
      </c>
      <c r="T8" s="18">
        <f>شهریور!T8+مرداد!T8+تیر!T8</f>
        <v>0</v>
      </c>
      <c r="U8" s="18">
        <f>شهریور!U8+مرداد!U8+تیر!U8</f>
        <v>0</v>
      </c>
      <c r="V8" s="18">
        <f>شهریور!V8+مرداد!V8+تیر!V8</f>
        <v>0</v>
      </c>
      <c r="W8" s="18">
        <f>شهریور!W8+مرداد!W8+تیر!W8</f>
        <v>0</v>
      </c>
      <c r="X8" s="18">
        <f>شهریور!X8+مرداد!X8+تیر!X8</f>
        <v>0</v>
      </c>
      <c r="Y8" s="18">
        <f>شهریور!Y8+مرداد!Y8+تیر!Y8</f>
        <v>0</v>
      </c>
      <c r="Z8" s="18">
        <f>شهریور!Z8+مرداد!Z8+تیر!Z8</f>
        <v>0</v>
      </c>
      <c r="AA8" s="18">
        <f>شهریور!AA8+مرداد!AA8+تیر!AA8</f>
        <v>0</v>
      </c>
      <c r="AB8" s="18">
        <f>شهریور!AB8+مرداد!AB8+تیر!AB8</f>
        <v>0</v>
      </c>
      <c r="AC8" s="18">
        <f>شهریور!AC8+مرداد!AC8+تیر!AC8</f>
        <v>0</v>
      </c>
      <c r="AD8" s="18">
        <f>شهریور!AD8+مرداد!AD8+تیر!AD8</f>
        <v>0</v>
      </c>
      <c r="AE8" s="18">
        <f>شهریور!AE8+مرداد!AE8+تیر!AE8</f>
        <v>0</v>
      </c>
      <c r="AF8" s="18">
        <f>شهریور!AF8+مرداد!AF8+تیر!AF8</f>
        <v>0</v>
      </c>
      <c r="AG8" s="18">
        <f>شهریور!AG8+مرداد!AG8+تیر!AG8</f>
        <v>0</v>
      </c>
      <c r="AH8" s="18">
        <f>شهریور!AH8+مرداد!AH8+تیر!AH8</f>
        <v>0</v>
      </c>
      <c r="AI8" s="18">
        <f>شهریور!AI8+مرداد!AI8+تیر!AI8</f>
        <v>0</v>
      </c>
      <c r="AJ8" s="18">
        <f>شهریور!AJ8+مرداد!AJ8+تیر!AJ8</f>
        <v>0</v>
      </c>
      <c r="AK8" s="18">
        <f>شهریور!AK8+مرداد!AK8+تیر!AK8</f>
        <v>0</v>
      </c>
      <c r="AL8" s="18">
        <f>شهریور!AL8+مرداد!AL8+تیر!AL8</f>
        <v>0</v>
      </c>
      <c r="AM8" s="18">
        <f>شهریور!AM8+مرداد!AM8+تیر!AM8</f>
        <v>0</v>
      </c>
      <c r="AN8" s="18">
        <f>شهریور!AN8+مرداد!AN8+تیر!AN8</f>
        <v>0</v>
      </c>
      <c r="AO8" s="18">
        <f>شهریور!AO8+مرداد!AO8+تیر!AO8</f>
        <v>0</v>
      </c>
      <c r="AP8" s="18">
        <f>شهریور!AP8+مرداد!AP8+تیر!AP8</f>
        <v>0</v>
      </c>
      <c r="AQ8" s="18">
        <f>شهریور!AQ8+مرداد!AQ8+تیر!AQ8</f>
        <v>0</v>
      </c>
      <c r="AR8" s="18">
        <f>شهریور!AR8+مرداد!AR8+تیر!AR8</f>
        <v>0</v>
      </c>
      <c r="AS8" s="18">
        <f>شهریور!AS8+مرداد!AS8+تیر!AS8</f>
        <v>0</v>
      </c>
      <c r="AT8" s="18">
        <f>شهریور!AT8+مرداد!AT8+تیر!AT8</f>
        <v>0</v>
      </c>
      <c r="AU8" s="18">
        <f>شهریور!AU8+مرداد!AU8+تیر!AU8</f>
        <v>0</v>
      </c>
    </row>
    <row r="9" spans="1:47" ht="19.5">
      <c r="A9" s="2">
        <v>1</v>
      </c>
      <c r="B9" s="173" t="s">
        <v>184</v>
      </c>
      <c r="C9" s="122"/>
      <c r="D9" s="18">
        <f>شهریور!D9+مرداد!D9+تیر!D9</f>
        <v>0</v>
      </c>
      <c r="E9" s="18">
        <f>شهریور!E9+مرداد!E9+تیر!E9</f>
        <v>0</v>
      </c>
      <c r="F9" s="18">
        <f>شهریور!F9+مرداد!F9+تیر!F9</f>
        <v>0</v>
      </c>
      <c r="G9" s="18">
        <f>شهریور!G9+مرداد!G9+تیر!G9</f>
        <v>0</v>
      </c>
      <c r="H9" s="18">
        <f>شهریور!H9+مرداد!H9+تیر!H9</f>
        <v>0</v>
      </c>
      <c r="I9" s="18">
        <f>شهریور!I9+مرداد!I9+تیر!I9</f>
        <v>0</v>
      </c>
      <c r="J9" s="18">
        <f>شهریور!J9+مرداد!J9+تیر!J9</f>
        <v>0</v>
      </c>
      <c r="K9" s="18">
        <f>شهریور!K9+مرداد!K9+تیر!K9</f>
        <v>0</v>
      </c>
      <c r="L9" s="18">
        <f>شهریور!L9+مرداد!L9+تیر!L9</f>
        <v>0</v>
      </c>
      <c r="M9" s="18">
        <f>شهریور!M9+مرداد!M9+تیر!M9</f>
        <v>0</v>
      </c>
      <c r="N9" s="18">
        <f>شهریور!N9+مرداد!N9+تیر!N9</f>
        <v>0</v>
      </c>
      <c r="O9" s="18">
        <f>شهریور!O9+مرداد!O9+تیر!O9</f>
        <v>0</v>
      </c>
      <c r="P9" s="18">
        <f>شهریور!P9+مرداد!P9+تیر!P9</f>
        <v>0</v>
      </c>
      <c r="Q9" s="18">
        <f>شهریور!Q9+مرداد!Q9+تیر!Q9</f>
        <v>0</v>
      </c>
      <c r="R9" s="18">
        <f>شهریور!R9+مرداد!R9+تیر!R9</f>
        <v>0</v>
      </c>
      <c r="S9" s="18">
        <f>شهریور!S9+مرداد!S9+تیر!S9</f>
        <v>0</v>
      </c>
      <c r="T9" s="18">
        <f>شهریور!T9+مرداد!T9+تیر!T9</f>
        <v>0</v>
      </c>
      <c r="U9" s="18">
        <f>شهریور!U9+مرداد!U9+تیر!U9</f>
        <v>0</v>
      </c>
      <c r="V9" s="18">
        <f>شهریور!V9+مرداد!V9+تیر!V9</f>
        <v>0</v>
      </c>
      <c r="W9" s="18">
        <f>شهریور!W9+مرداد!W9+تیر!W9</f>
        <v>0</v>
      </c>
      <c r="X9" s="18">
        <f>شهریور!X9+مرداد!X9+تیر!X9</f>
        <v>0</v>
      </c>
      <c r="Y9" s="18">
        <f>شهریور!Y9+مرداد!Y9+تیر!Y9</f>
        <v>0</v>
      </c>
      <c r="Z9" s="18">
        <f>شهریور!Z9+مرداد!Z9+تیر!Z9</f>
        <v>0</v>
      </c>
      <c r="AA9" s="18">
        <f>شهریور!AA9+مرداد!AA9+تیر!AA9</f>
        <v>0</v>
      </c>
      <c r="AB9" s="18">
        <f>شهریور!AB9+مرداد!AB9+تیر!AB9</f>
        <v>0</v>
      </c>
      <c r="AC9" s="18">
        <f>شهریور!AC9+مرداد!AC9+تیر!AC9</f>
        <v>0</v>
      </c>
      <c r="AD9" s="18">
        <f>شهریور!AD9+مرداد!AD9+تیر!AD9</f>
        <v>0</v>
      </c>
      <c r="AE9" s="18">
        <f>شهریور!AE9+مرداد!AE9+تیر!AE9</f>
        <v>0</v>
      </c>
      <c r="AF9" s="18">
        <f>شهریور!AF9+مرداد!AF9+تیر!AF9</f>
        <v>0</v>
      </c>
      <c r="AG9" s="18">
        <f>شهریور!AG9+مرداد!AG9+تیر!AG9</f>
        <v>0</v>
      </c>
      <c r="AH9" s="18">
        <f>شهریور!AH9+مرداد!AH9+تیر!AH9</f>
        <v>0</v>
      </c>
      <c r="AI9" s="18">
        <f>شهریور!AI9+مرداد!AI9+تیر!AI9</f>
        <v>0</v>
      </c>
      <c r="AJ9" s="18">
        <f>شهریور!AJ9+مرداد!AJ9+تیر!AJ9</f>
        <v>0</v>
      </c>
      <c r="AK9" s="18">
        <f>شهریور!AK9+مرداد!AK9+تیر!AK9</f>
        <v>0</v>
      </c>
      <c r="AL9" s="18">
        <f>شهریور!AL9+مرداد!AL9+تیر!AL9</f>
        <v>0</v>
      </c>
      <c r="AM9" s="18">
        <f>شهریور!AM9+مرداد!AM9+تیر!AM9</f>
        <v>0</v>
      </c>
      <c r="AN9" s="18">
        <f>شهریور!AN9+مرداد!AN9+تیر!AN9</f>
        <v>0</v>
      </c>
      <c r="AO9" s="18">
        <f>شهریور!AO9+مرداد!AO9+تیر!AO9</f>
        <v>0</v>
      </c>
      <c r="AP9" s="18">
        <f>شهریور!AP9+مرداد!AP9+تیر!AP9</f>
        <v>0</v>
      </c>
      <c r="AQ9" s="18">
        <f>شهریور!AQ9+مرداد!AQ9+تیر!AQ9</f>
        <v>0</v>
      </c>
      <c r="AR9" s="18">
        <f>شهریور!AR9+مرداد!AR9+تیر!AR9</f>
        <v>0</v>
      </c>
      <c r="AS9" s="18">
        <f>شهریور!AS9+مرداد!AS9+تیر!AS9</f>
        <v>0</v>
      </c>
      <c r="AT9" s="18">
        <f>شهریور!AT9+مرداد!AT9+تیر!AT9</f>
        <v>0</v>
      </c>
      <c r="AU9" s="18">
        <f>شهریور!AU9+مرداد!AU9+تیر!AU9</f>
        <v>0</v>
      </c>
    </row>
    <row r="10" spans="1:47" ht="19.5">
      <c r="A10" s="2">
        <v>2</v>
      </c>
      <c r="B10" s="174"/>
      <c r="C10" s="122"/>
      <c r="D10" s="18">
        <f>شهریور!D10+مرداد!D10+تیر!D10</f>
        <v>0</v>
      </c>
      <c r="E10" s="18">
        <f>شهریور!E10+مرداد!E10+تیر!E10</f>
        <v>0</v>
      </c>
      <c r="F10" s="18">
        <f>شهریور!F10+مرداد!F10+تیر!F10</f>
        <v>0</v>
      </c>
      <c r="G10" s="18">
        <f>شهریور!G10+مرداد!G10+تیر!G10</f>
        <v>0</v>
      </c>
      <c r="H10" s="18">
        <f>شهریور!H10+مرداد!H10+تیر!H10</f>
        <v>0</v>
      </c>
      <c r="I10" s="18">
        <f>شهریور!I10+مرداد!I10+تیر!I10</f>
        <v>0</v>
      </c>
      <c r="J10" s="18">
        <f>شهریور!J10+مرداد!J10+تیر!J10</f>
        <v>0</v>
      </c>
      <c r="K10" s="18">
        <f>شهریور!K10+مرداد!K10+تیر!K10</f>
        <v>0</v>
      </c>
      <c r="L10" s="18">
        <f>شهریور!L10+مرداد!L10+تیر!L10</f>
        <v>0</v>
      </c>
      <c r="M10" s="18">
        <f>شهریور!M10+مرداد!M10+تیر!M10</f>
        <v>0</v>
      </c>
      <c r="N10" s="18">
        <f>شهریور!N10+مرداد!N10+تیر!N10</f>
        <v>0</v>
      </c>
      <c r="O10" s="18">
        <f>شهریور!O10+مرداد!O10+تیر!O10</f>
        <v>0</v>
      </c>
      <c r="P10" s="18">
        <f>شهریور!P10+مرداد!P10+تیر!P10</f>
        <v>0</v>
      </c>
      <c r="Q10" s="18">
        <f>شهریور!Q10+مرداد!Q10+تیر!Q10</f>
        <v>0</v>
      </c>
      <c r="R10" s="18">
        <f>شهریور!R10+مرداد!R10+تیر!R10</f>
        <v>0</v>
      </c>
      <c r="S10" s="18">
        <f>شهریور!S10+مرداد!S10+تیر!S10</f>
        <v>0</v>
      </c>
      <c r="T10" s="18">
        <f>شهریور!T10+مرداد!T10+تیر!T10</f>
        <v>0</v>
      </c>
      <c r="U10" s="18">
        <f>شهریور!U10+مرداد!U10+تیر!U10</f>
        <v>0</v>
      </c>
      <c r="V10" s="18">
        <f>شهریور!V10+مرداد!V10+تیر!V10</f>
        <v>0</v>
      </c>
      <c r="W10" s="18">
        <f>شهریور!W10+مرداد!W10+تیر!W10</f>
        <v>0</v>
      </c>
      <c r="X10" s="18">
        <f>شهریور!X10+مرداد!X10+تیر!X10</f>
        <v>0</v>
      </c>
      <c r="Y10" s="18">
        <f>شهریور!Y10+مرداد!Y10+تیر!Y10</f>
        <v>0</v>
      </c>
      <c r="Z10" s="18">
        <f>شهریور!Z10+مرداد!Z10+تیر!Z10</f>
        <v>0</v>
      </c>
      <c r="AA10" s="18">
        <f>شهریور!AA10+مرداد!AA10+تیر!AA10</f>
        <v>0</v>
      </c>
      <c r="AB10" s="18">
        <f>شهریور!AB10+مرداد!AB10+تیر!AB10</f>
        <v>0</v>
      </c>
      <c r="AC10" s="18">
        <f>شهریور!AC10+مرداد!AC10+تیر!AC10</f>
        <v>0</v>
      </c>
      <c r="AD10" s="18">
        <f>شهریور!AD10+مرداد!AD10+تیر!AD10</f>
        <v>0</v>
      </c>
      <c r="AE10" s="18">
        <f>شهریور!AE10+مرداد!AE10+تیر!AE10</f>
        <v>0</v>
      </c>
      <c r="AF10" s="18">
        <f>شهریور!AF10+مرداد!AF10+تیر!AF10</f>
        <v>0</v>
      </c>
      <c r="AG10" s="18">
        <f>شهریور!AG10+مرداد!AG10+تیر!AG10</f>
        <v>0</v>
      </c>
      <c r="AH10" s="18">
        <f>شهریور!AH10+مرداد!AH10+تیر!AH10</f>
        <v>0</v>
      </c>
      <c r="AI10" s="18">
        <f>شهریور!AI10+مرداد!AI10+تیر!AI10</f>
        <v>0</v>
      </c>
      <c r="AJ10" s="18">
        <f>شهریور!AJ10+مرداد!AJ10+تیر!AJ10</f>
        <v>0</v>
      </c>
      <c r="AK10" s="18">
        <f>شهریور!AK10+مرداد!AK10+تیر!AK10</f>
        <v>0</v>
      </c>
      <c r="AL10" s="18">
        <f>شهریور!AL10+مرداد!AL10+تیر!AL10</f>
        <v>0</v>
      </c>
      <c r="AM10" s="18">
        <f>شهریور!AM10+مرداد!AM10+تیر!AM10</f>
        <v>0</v>
      </c>
      <c r="AN10" s="18">
        <f>شهریور!AN10+مرداد!AN10+تیر!AN10</f>
        <v>0</v>
      </c>
      <c r="AO10" s="18">
        <f>شهریور!AO10+مرداد!AO10+تیر!AO10</f>
        <v>0</v>
      </c>
      <c r="AP10" s="18">
        <f>شهریور!AP10+مرداد!AP10+تیر!AP10</f>
        <v>0</v>
      </c>
      <c r="AQ10" s="18">
        <f>شهریور!AQ10+مرداد!AQ10+تیر!AQ10</f>
        <v>0</v>
      </c>
      <c r="AR10" s="18">
        <f>شهریور!AR10+مرداد!AR10+تیر!AR10</f>
        <v>0</v>
      </c>
      <c r="AS10" s="18">
        <f>شهریور!AS10+مرداد!AS10+تیر!AS10</f>
        <v>0</v>
      </c>
      <c r="AT10" s="18">
        <f>شهریور!AT10+مرداد!AT10+تیر!AT10</f>
        <v>0</v>
      </c>
      <c r="AU10" s="18">
        <f>شهریور!AU10+مرداد!AU10+تیر!AU10</f>
        <v>0</v>
      </c>
    </row>
    <row r="11" spans="1:47" ht="19.5">
      <c r="A11" s="2">
        <v>3</v>
      </c>
      <c r="B11" s="174"/>
      <c r="C11" s="122"/>
      <c r="D11" s="18">
        <f>شهریور!D11+مرداد!D11+تیر!D11</f>
        <v>0</v>
      </c>
      <c r="E11" s="18">
        <f>شهریور!E11+مرداد!E11+تیر!E11</f>
        <v>0</v>
      </c>
      <c r="F11" s="18">
        <f>شهریور!F11+مرداد!F11+تیر!F11</f>
        <v>0</v>
      </c>
      <c r="G11" s="18">
        <f>شهریور!G11+مرداد!G11+تیر!G11</f>
        <v>0</v>
      </c>
      <c r="H11" s="18">
        <f>شهریور!H11+مرداد!H11+تیر!H11</f>
        <v>0</v>
      </c>
      <c r="I11" s="18">
        <f>شهریور!I11+مرداد!I11+تیر!I11</f>
        <v>0</v>
      </c>
      <c r="J11" s="18">
        <f>شهریور!J11+مرداد!J11+تیر!J11</f>
        <v>0</v>
      </c>
      <c r="K11" s="18">
        <f>شهریور!K11+مرداد!K11+تیر!K11</f>
        <v>0</v>
      </c>
      <c r="L11" s="18">
        <f>شهریور!L11+مرداد!L11+تیر!L11</f>
        <v>0</v>
      </c>
      <c r="M11" s="18">
        <f>شهریور!M11+مرداد!M11+تیر!M11</f>
        <v>0</v>
      </c>
      <c r="N11" s="18">
        <f>شهریور!N11+مرداد!N11+تیر!N11</f>
        <v>0</v>
      </c>
      <c r="O11" s="18">
        <f>شهریور!O11+مرداد!O11+تیر!O11</f>
        <v>0</v>
      </c>
      <c r="P11" s="18">
        <f>شهریور!P11+مرداد!P11+تیر!P11</f>
        <v>0</v>
      </c>
      <c r="Q11" s="18">
        <f>شهریور!Q11+مرداد!Q11+تیر!Q11</f>
        <v>0</v>
      </c>
      <c r="R11" s="18">
        <f>شهریور!R11+مرداد!R11+تیر!R11</f>
        <v>0</v>
      </c>
      <c r="S11" s="18">
        <f>شهریور!S11+مرداد!S11+تیر!S11</f>
        <v>0</v>
      </c>
      <c r="T11" s="18">
        <f>شهریور!T11+مرداد!T11+تیر!T11</f>
        <v>0</v>
      </c>
      <c r="U11" s="18">
        <f>شهریور!U11+مرداد!U11+تیر!U11</f>
        <v>0</v>
      </c>
      <c r="V11" s="18">
        <f>شهریور!V11+مرداد!V11+تیر!V11</f>
        <v>0</v>
      </c>
      <c r="W11" s="18">
        <f>شهریور!W11+مرداد!W11+تیر!W11</f>
        <v>0</v>
      </c>
      <c r="X11" s="18">
        <f>شهریور!X11+مرداد!X11+تیر!X11</f>
        <v>0</v>
      </c>
      <c r="Y11" s="18">
        <f>شهریور!Y11+مرداد!Y11+تیر!Y11</f>
        <v>0</v>
      </c>
      <c r="Z11" s="18">
        <f>شهریور!Z11+مرداد!Z11+تیر!Z11</f>
        <v>0</v>
      </c>
      <c r="AA11" s="18">
        <f>شهریور!AA11+مرداد!AA11+تیر!AA11</f>
        <v>0</v>
      </c>
      <c r="AB11" s="18">
        <f>شهریور!AB11+مرداد!AB11+تیر!AB11</f>
        <v>0</v>
      </c>
      <c r="AC11" s="18">
        <f>شهریور!AC11+مرداد!AC11+تیر!AC11</f>
        <v>0</v>
      </c>
      <c r="AD11" s="18">
        <f>شهریور!AD11+مرداد!AD11+تیر!AD11</f>
        <v>0</v>
      </c>
      <c r="AE11" s="18">
        <f>شهریور!AE11+مرداد!AE11+تیر!AE11</f>
        <v>0</v>
      </c>
      <c r="AF11" s="18">
        <f>شهریور!AF11+مرداد!AF11+تیر!AF11</f>
        <v>0</v>
      </c>
      <c r="AG11" s="18">
        <f>شهریور!AG11+مرداد!AG11+تیر!AG11</f>
        <v>0</v>
      </c>
      <c r="AH11" s="18">
        <f>شهریور!AH11+مرداد!AH11+تیر!AH11</f>
        <v>0</v>
      </c>
      <c r="AI11" s="18">
        <f>شهریور!AI11+مرداد!AI11+تیر!AI11</f>
        <v>0</v>
      </c>
      <c r="AJ11" s="18">
        <f>شهریور!AJ11+مرداد!AJ11+تیر!AJ11</f>
        <v>0</v>
      </c>
      <c r="AK11" s="18">
        <f>شهریور!AK11+مرداد!AK11+تیر!AK11</f>
        <v>0</v>
      </c>
      <c r="AL11" s="18">
        <f>شهریور!AL11+مرداد!AL11+تیر!AL11</f>
        <v>0</v>
      </c>
      <c r="AM11" s="18">
        <f>شهریور!AM11+مرداد!AM11+تیر!AM11</f>
        <v>0</v>
      </c>
      <c r="AN11" s="18">
        <f>شهریور!AN11+مرداد!AN11+تیر!AN11</f>
        <v>0</v>
      </c>
      <c r="AO11" s="18">
        <f>شهریور!AO11+مرداد!AO11+تیر!AO11</f>
        <v>0</v>
      </c>
      <c r="AP11" s="18">
        <f>شهریور!AP11+مرداد!AP11+تیر!AP11</f>
        <v>0</v>
      </c>
      <c r="AQ11" s="18">
        <f>شهریور!AQ11+مرداد!AQ11+تیر!AQ11</f>
        <v>0</v>
      </c>
      <c r="AR11" s="18">
        <f>شهریور!AR11+مرداد!AR11+تیر!AR11</f>
        <v>0</v>
      </c>
      <c r="AS11" s="18">
        <f>شهریور!AS11+مرداد!AS11+تیر!AS11</f>
        <v>0</v>
      </c>
      <c r="AT11" s="18">
        <f>شهریور!AT11+مرداد!AT11+تیر!AT11</f>
        <v>0</v>
      </c>
      <c r="AU11" s="18">
        <f>شهریور!AU11+مرداد!AU11+تیر!AU11</f>
        <v>0</v>
      </c>
    </row>
    <row r="12" spans="1:47" ht="19.5">
      <c r="A12" s="2">
        <v>4</v>
      </c>
      <c r="B12" s="174"/>
      <c r="C12" s="122"/>
      <c r="D12" s="18">
        <f>شهریور!D12+مرداد!D12+تیر!D12</f>
        <v>0</v>
      </c>
      <c r="E12" s="18">
        <f>شهریور!E12+مرداد!E12+تیر!E12</f>
        <v>0</v>
      </c>
      <c r="F12" s="18">
        <f>شهریور!F12+مرداد!F12+تیر!F12</f>
        <v>0</v>
      </c>
      <c r="G12" s="18">
        <f>شهریور!G12+مرداد!G12+تیر!G12</f>
        <v>0</v>
      </c>
      <c r="H12" s="18">
        <f>شهریور!H12+مرداد!H12+تیر!H12</f>
        <v>0</v>
      </c>
      <c r="I12" s="18">
        <f>شهریور!I12+مرداد!I12+تیر!I12</f>
        <v>0</v>
      </c>
      <c r="J12" s="18">
        <f>شهریور!J12+مرداد!J12+تیر!J12</f>
        <v>0</v>
      </c>
      <c r="K12" s="18">
        <f>شهریور!K12+مرداد!K12+تیر!K12</f>
        <v>0</v>
      </c>
      <c r="L12" s="18">
        <f>شهریور!L12+مرداد!L12+تیر!L12</f>
        <v>0</v>
      </c>
      <c r="M12" s="18">
        <f>شهریور!M12+مرداد!M12+تیر!M12</f>
        <v>0</v>
      </c>
      <c r="N12" s="18">
        <f>شهریور!N12+مرداد!N12+تیر!N12</f>
        <v>0</v>
      </c>
      <c r="O12" s="18">
        <f>شهریور!O12+مرداد!O12+تیر!O12</f>
        <v>0</v>
      </c>
      <c r="P12" s="18">
        <f>شهریور!P12+مرداد!P12+تیر!P12</f>
        <v>0</v>
      </c>
      <c r="Q12" s="18">
        <f>شهریور!Q12+مرداد!Q12+تیر!Q12</f>
        <v>0</v>
      </c>
      <c r="R12" s="18">
        <f>شهریور!R12+مرداد!R12+تیر!R12</f>
        <v>0</v>
      </c>
      <c r="S12" s="18">
        <f>شهریور!S12+مرداد!S12+تیر!S12</f>
        <v>0</v>
      </c>
      <c r="T12" s="18">
        <f>شهریور!T12+مرداد!T12+تیر!T12</f>
        <v>0</v>
      </c>
      <c r="U12" s="18">
        <f>شهریور!U12+مرداد!U12+تیر!U12</f>
        <v>0</v>
      </c>
      <c r="V12" s="18">
        <f>شهریور!V12+مرداد!V12+تیر!V12</f>
        <v>0</v>
      </c>
      <c r="W12" s="18">
        <f>شهریور!W12+مرداد!W12+تیر!W12</f>
        <v>0</v>
      </c>
      <c r="X12" s="18">
        <f>شهریور!X12+مرداد!X12+تیر!X12</f>
        <v>0</v>
      </c>
      <c r="Y12" s="18">
        <f>شهریور!Y12+مرداد!Y12+تیر!Y12</f>
        <v>0</v>
      </c>
      <c r="Z12" s="18">
        <f>شهریور!Z12+مرداد!Z12+تیر!Z12</f>
        <v>0</v>
      </c>
      <c r="AA12" s="18">
        <f>شهریور!AA12+مرداد!AA12+تیر!AA12</f>
        <v>0</v>
      </c>
      <c r="AB12" s="18">
        <f>شهریور!AB12+مرداد!AB12+تیر!AB12</f>
        <v>0</v>
      </c>
      <c r="AC12" s="18">
        <f>شهریور!AC12+مرداد!AC12+تیر!AC12</f>
        <v>0</v>
      </c>
      <c r="AD12" s="18">
        <f>شهریور!AD12+مرداد!AD12+تیر!AD12</f>
        <v>0</v>
      </c>
      <c r="AE12" s="18">
        <f>شهریور!AE12+مرداد!AE12+تیر!AE12</f>
        <v>0</v>
      </c>
      <c r="AF12" s="18">
        <f>شهریور!AF12+مرداد!AF12+تیر!AF12</f>
        <v>0</v>
      </c>
      <c r="AG12" s="18">
        <f>شهریور!AG12+مرداد!AG12+تیر!AG12</f>
        <v>0</v>
      </c>
      <c r="AH12" s="18">
        <f>شهریور!AH12+مرداد!AH12+تیر!AH12</f>
        <v>0</v>
      </c>
      <c r="AI12" s="18">
        <f>شهریور!AI12+مرداد!AI12+تیر!AI12</f>
        <v>0</v>
      </c>
      <c r="AJ12" s="18">
        <f>شهریور!AJ12+مرداد!AJ12+تیر!AJ12</f>
        <v>0</v>
      </c>
      <c r="AK12" s="18">
        <f>شهریور!AK12+مرداد!AK12+تیر!AK12</f>
        <v>0</v>
      </c>
      <c r="AL12" s="18">
        <f>شهریور!AL12+مرداد!AL12+تیر!AL12</f>
        <v>0</v>
      </c>
      <c r="AM12" s="18">
        <f>شهریور!AM12+مرداد!AM12+تیر!AM12</f>
        <v>0</v>
      </c>
      <c r="AN12" s="18">
        <f>شهریور!AN12+مرداد!AN12+تیر!AN12</f>
        <v>0</v>
      </c>
      <c r="AO12" s="18">
        <f>شهریور!AO12+مرداد!AO12+تیر!AO12</f>
        <v>0</v>
      </c>
      <c r="AP12" s="18">
        <f>شهریور!AP12+مرداد!AP12+تیر!AP12</f>
        <v>0</v>
      </c>
      <c r="AQ12" s="18">
        <f>شهریور!AQ12+مرداد!AQ12+تیر!AQ12</f>
        <v>0</v>
      </c>
      <c r="AR12" s="18">
        <f>شهریور!AR12+مرداد!AR12+تیر!AR12</f>
        <v>0</v>
      </c>
      <c r="AS12" s="18">
        <f>شهریور!AS12+مرداد!AS12+تیر!AS12</f>
        <v>0</v>
      </c>
      <c r="AT12" s="18">
        <f>شهریور!AT12+مرداد!AT12+تیر!AT12</f>
        <v>0</v>
      </c>
      <c r="AU12" s="18">
        <f>شهریور!AU12+مرداد!AU12+تیر!AU12</f>
        <v>0</v>
      </c>
    </row>
    <row r="13" spans="1:47" ht="19.5">
      <c r="A13" s="2">
        <v>5</v>
      </c>
      <c r="B13" s="175"/>
      <c r="C13" s="122"/>
      <c r="D13" s="18">
        <f>شهریور!D13+مرداد!D13+تیر!D13</f>
        <v>0</v>
      </c>
      <c r="E13" s="18">
        <f>شهریور!E13+مرداد!E13+تیر!E13</f>
        <v>0</v>
      </c>
      <c r="F13" s="18">
        <f>شهریور!F13+مرداد!F13+تیر!F13</f>
        <v>0</v>
      </c>
      <c r="G13" s="18">
        <f>شهریور!G13+مرداد!G13+تیر!G13</f>
        <v>0</v>
      </c>
      <c r="H13" s="18">
        <f>شهریور!H13+مرداد!H13+تیر!H13</f>
        <v>0</v>
      </c>
      <c r="I13" s="18">
        <f>شهریور!I13+مرداد!I13+تیر!I13</f>
        <v>0</v>
      </c>
      <c r="J13" s="18">
        <f>شهریور!J13+مرداد!J13+تیر!J13</f>
        <v>0</v>
      </c>
      <c r="K13" s="18">
        <f>شهریور!K13+مرداد!K13+تیر!K13</f>
        <v>0</v>
      </c>
      <c r="L13" s="18">
        <f>شهریور!L13+مرداد!L13+تیر!L13</f>
        <v>0</v>
      </c>
      <c r="M13" s="18">
        <f>شهریور!M13+مرداد!M13+تیر!M13</f>
        <v>0</v>
      </c>
      <c r="N13" s="18">
        <f>شهریور!N13+مرداد!N13+تیر!N13</f>
        <v>0</v>
      </c>
      <c r="O13" s="18">
        <f>شهریور!O13+مرداد!O13+تیر!O13</f>
        <v>0</v>
      </c>
      <c r="P13" s="18">
        <f>شهریور!P13+مرداد!P13+تیر!P13</f>
        <v>0</v>
      </c>
      <c r="Q13" s="18">
        <f>شهریور!Q13+مرداد!Q13+تیر!Q13</f>
        <v>0</v>
      </c>
      <c r="R13" s="18">
        <f>شهریور!R13+مرداد!R13+تیر!R13</f>
        <v>0</v>
      </c>
      <c r="S13" s="18">
        <f>شهریور!S13+مرداد!S13+تیر!S13</f>
        <v>0</v>
      </c>
      <c r="T13" s="18">
        <f>شهریور!T13+مرداد!T13+تیر!T13</f>
        <v>0</v>
      </c>
      <c r="U13" s="18">
        <f>شهریور!U13+مرداد!U13+تیر!U13</f>
        <v>0</v>
      </c>
      <c r="V13" s="18">
        <f>شهریور!V13+مرداد!V13+تیر!V13</f>
        <v>0</v>
      </c>
      <c r="W13" s="18">
        <f>شهریور!W13+مرداد!W13+تیر!W13</f>
        <v>0</v>
      </c>
      <c r="X13" s="18">
        <f>شهریور!X13+مرداد!X13+تیر!X13</f>
        <v>0</v>
      </c>
      <c r="Y13" s="18">
        <f>شهریور!Y13+مرداد!Y13+تیر!Y13</f>
        <v>0</v>
      </c>
      <c r="Z13" s="18">
        <f>شهریور!Z13+مرداد!Z13+تیر!Z13</f>
        <v>0</v>
      </c>
      <c r="AA13" s="18">
        <f>شهریور!AA13+مرداد!AA13+تیر!AA13</f>
        <v>0</v>
      </c>
      <c r="AB13" s="18">
        <f>شهریور!AB13+مرداد!AB13+تیر!AB13</f>
        <v>0</v>
      </c>
      <c r="AC13" s="18">
        <f>شهریور!AC13+مرداد!AC13+تیر!AC13</f>
        <v>0</v>
      </c>
      <c r="AD13" s="18">
        <f>شهریور!AD13+مرداد!AD13+تیر!AD13</f>
        <v>0</v>
      </c>
      <c r="AE13" s="18">
        <f>شهریور!AE13+مرداد!AE13+تیر!AE13</f>
        <v>0</v>
      </c>
      <c r="AF13" s="18">
        <f>شهریور!AF13+مرداد!AF13+تیر!AF13</f>
        <v>0</v>
      </c>
      <c r="AG13" s="18">
        <f>شهریور!AG13+مرداد!AG13+تیر!AG13</f>
        <v>0</v>
      </c>
      <c r="AH13" s="18">
        <f>شهریور!AH13+مرداد!AH13+تیر!AH13</f>
        <v>0</v>
      </c>
      <c r="AI13" s="18">
        <f>شهریور!AI13+مرداد!AI13+تیر!AI13</f>
        <v>0</v>
      </c>
      <c r="AJ13" s="18">
        <f>شهریور!AJ13+مرداد!AJ13+تیر!AJ13</f>
        <v>0</v>
      </c>
      <c r="AK13" s="18">
        <f>شهریور!AK13+مرداد!AK13+تیر!AK13</f>
        <v>0</v>
      </c>
      <c r="AL13" s="18">
        <f>شهریور!AL13+مرداد!AL13+تیر!AL13</f>
        <v>0</v>
      </c>
      <c r="AM13" s="18">
        <f>شهریور!AM13+مرداد!AM13+تیر!AM13</f>
        <v>0</v>
      </c>
      <c r="AN13" s="18">
        <f>شهریور!AN13+مرداد!AN13+تیر!AN13</f>
        <v>0</v>
      </c>
      <c r="AO13" s="18">
        <f>شهریور!AO13+مرداد!AO13+تیر!AO13</f>
        <v>0</v>
      </c>
      <c r="AP13" s="18">
        <f>شهریور!AP13+مرداد!AP13+تیر!AP13</f>
        <v>0</v>
      </c>
      <c r="AQ13" s="18">
        <f>شهریور!AQ13+مرداد!AQ13+تیر!AQ13</f>
        <v>0</v>
      </c>
      <c r="AR13" s="18">
        <f>شهریور!AR13+مرداد!AR13+تیر!AR13</f>
        <v>0</v>
      </c>
      <c r="AS13" s="18">
        <f>شهریور!AS13+مرداد!AS13+تیر!AS13</f>
        <v>0</v>
      </c>
      <c r="AT13" s="18">
        <f>شهریور!AT13+مرداد!AT13+تیر!AT13</f>
        <v>0</v>
      </c>
      <c r="AU13" s="18">
        <f>شهریور!AU13+مرداد!AU13+تیر!AU13</f>
        <v>0</v>
      </c>
    </row>
    <row r="14" spans="1:47">
      <c r="A14" s="154" t="s">
        <v>45</v>
      </c>
      <c r="B14" s="155"/>
      <c r="C14" s="156"/>
      <c r="D14" s="7">
        <f>D4+D5+D6+D7+D8+D9+D10+D11+D12+D13</f>
        <v>0</v>
      </c>
      <c r="E14" s="7">
        <f t="shared" ref="E14:AU14" si="0">E4+E5+E6+E7+E8+E9+E10+E11+E12+E13</f>
        <v>0</v>
      </c>
      <c r="F14" s="7">
        <f t="shared" si="0"/>
        <v>0</v>
      </c>
      <c r="G14" s="7">
        <f t="shared" si="0"/>
        <v>0</v>
      </c>
      <c r="H14" s="7">
        <f t="shared" si="0"/>
        <v>0</v>
      </c>
      <c r="I14" s="7">
        <f t="shared" si="0"/>
        <v>0</v>
      </c>
      <c r="J14" s="7">
        <f t="shared" si="0"/>
        <v>0</v>
      </c>
      <c r="K14" s="7">
        <f t="shared" si="0"/>
        <v>0</v>
      </c>
      <c r="L14" s="7">
        <f t="shared" si="0"/>
        <v>0</v>
      </c>
      <c r="M14" s="7">
        <f t="shared" si="0"/>
        <v>0</v>
      </c>
      <c r="N14" s="7">
        <f t="shared" si="0"/>
        <v>0</v>
      </c>
      <c r="O14" s="7">
        <f t="shared" si="0"/>
        <v>0</v>
      </c>
      <c r="P14" s="7">
        <f t="shared" si="0"/>
        <v>0</v>
      </c>
      <c r="Q14" s="7">
        <f t="shared" si="0"/>
        <v>0</v>
      </c>
      <c r="R14" s="7">
        <f t="shared" si="0"/>
        <v>0</v>
      </c>
      <c r="S14" s="7">
        <f t="shared" si="0"/>
        <v>0</v>
      </c>
      <c r="T14" s="7">
        <f t="shared" si="0"/>
        <v>0</v>
      </c>
      <c r="U14" s="7">
        <f t="shared" si="0"/>
        <v>0</v>
      </c>
      <c r="V14" s="7">
        <f t="shared" si="0"/>
        <v>0</v>
      </c>
      <c r="W14" s="7">
        <f t="shared" si="0"/>
        <v>0</v>
      </c>
      <c r="X14" s="7">
        <f t="shared" si="0"/>
        <v>0</v>
      </c>
      <c r="Y14" s="7">
        <f t="shared" si="0"/>
        <v>0</v>
      </c>
      <c r="Z14" s="7">
        <f t="shared" si="0"/>
        <v>0</v>
      </c>
      <c r="AA14" s="7">
        <f t="shared" si="0"/>
        <v>0</v>
      </c>
      <c r="AB14" s="7">
        <f t="shared" si="0"/>
        <v>0</v>
      </c>
      <c r="AC14" s="7">
        <f t="shared" si="0"/>
        <v>0</v>
      </c>
      <c r="AD14" s="7">
        <f t="shared" si="0"/>
        <v>0</v>
      </c>
      <c r="AE14" s="7">
        <f t="shared" si="0"/>
        <v>0</v>
      </c>
      <c r="AF14" s="7">
        <f t="shared" si="0"/>
        <v>0</v>
      </c>
      <c r="AG14" s="7">
        <f t="shared" si="0"/>
        <v>0</v>
      </c>
      <c r="AH14" s="7">
        <f t="shared" si="0"/>
        <v>0</v>
      </c>
      <c r="AI14" s="7">
        <f t="shared" si="0"/>
        <v>0</v>
      </c>
      <c r="AJ14" s="7">
        <f t="shared" si="0"/>
        <v>0</v>
      </c>
      <c r="AK14" s="7">
        <f t="shared" si="0"/>
        <v>0</v>
      </c>
      <c r="AL14" s="7">
        <f t="shared" si="0"/>
        <v>0</v>
      </c>
      <c r="AM14" s="7">
        <f t="shared" si="0"/>
        <v>0</v>
      </c>
      <c r="AN14" s="7">
        <f t="shared" si="0"/>
        <v>0</v>
      </c>
      <c r="AO14" s="7">
        <f t="shared" si="0"/>
        <v>0</v>
      </c>
      <c r="AP14" s="7">
        <f t="shared" si="0"/>
        <v>0</v>
      </c>
      <c r="AQ14" s="7">
        <f t="shared" si="0"/>
        <v>0</v>
      </c>
      <c r="AR14" s="7">
        <f t="shared" si="0"/>
        <v>0</v>
      </c>
      <c r="AS14" s="7">
        <f t="shared" si="0"/>
        <v>0</v>
      </c>
      <c r="AT14" s="7">
        <f t="shared" si="0"/>
        <v>0</v>
      </c>
      <c r="AU14" s="7">
        <f t="shared" si="0"/>
        <v>0</v>
      </c>
    </row>
    <row r="15" spans="1:47" ht="35.25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f>شهریور!D16+مرداد!D16+تیر!D16</f>
        <v>0</v>
      </c>
      <c r="E16" s="18">
        <f>شهریور!E16+مرداد!E16+تیر!E16</f>
        <v>0</v>
      </c>
      <c r="F16" s="18">
        <f>شهریور!F16+مرداد!F16+تیر!F16</f>
        <v>0</v>
      </c>
      <c r="G16" s="18">
        <f>شهریور!G16+مرداد!G16+تیر!G16</f>
        <v>0</v>
      </c>
      <c r="H16" s="18">
        <f>شهریور!H16+مرداد!H16+تیر!H16</f>
        <v>0</v>
      </c>
      <c r="I16" s="18">
        <f>شهریور!I16+مرداد!I16+تیر!I16</f>
        <v>0</v>
      </c>
      <c r="J16" s="18">
        <f>شهریور!J16+مرداد!J16+تیر!J16</f>
        <v>0</v>
      </c>
      <c r="K16" s="18">
        <f>شهریور!K16+مرداد!K16+تیر!K16</f>
        <v>0</v>
      </c>
      <c r="L16" s="18">
        <f>شهریور!L16+مرداد!L16+تیر!L16</f>
        <v>0</v>
      </c>
      <c r="M16" s="18">
        <f>شهریور!M16+مرداد!M16+تیر!M16</f>
        <v>0</v>
      </c>
      <c r="N16" s="18">
        <f>شهریور!N16+مرداد!N16+تیر!N16</f>
        <v>0</v>
      </c>
      <c r="O16" s="18">
        <f>شهریور!O16+مرداد!O16+تیر!O16</f>
        <v>0</v>
      </c>
      <c r="P16" s="18">
        <f>شهریور!P16+مرداد!P16+تیر!P16</f>
        <v>0</v>
      </c>
      <c r="Q16" s="18">
        <f>شهریور!Q16+مرداد!Q16+تیر!Q16</f>
        <v>0</v>
      </c>
      <c r="R16" s="18">
        <f>شهریور!R16+مرداد!R16+تیر!R16</f>
        <v>0</v>
      </c>
      <c r="S16" s="18">
        <f>شهریور!S16+مرداد!S16+تیر!S16</f>
        <v>0</v>
      </c>
      <c r="T16" s="18">
        <f>شهریور!T16+مرداد!T16+تیر!T16</f>
        <v>0</v>
      </c>
      <c r="U16" s="18">
        <f>شهریور!U16+مرداد!U16+تیر!U16</f>
        <v>0</v>
      </c>
      <c r="V16" s="18">
        <f>شهریور!V16+مرداد!V16+تیر!V16</f>
        <v>0</v>
      </c>
      <c r="W16" s="18">
        <f>شهریور!W16+مرداد!W16+تیر!W16</f>
        <v>0</v>
      </c>
      <c r="X16" s="18">
        <f>شهریور!X16+مرداد!X16+تیر!X16</f>
        <v>0</v>
      </c>
      <c r="Y16" s="18">
        <f>شهریور!Y16+مرداد!Y16+تیر!Y16</f>
        <v>0</v>
      </c>
      <c r="Z16" s="18">
        <f>شهریور!Z16+مرداد!Z16+تیر!Z16</f>
        <v>0</v>
      </c>
      <c r="AA16" s="18">
        <f>شهریور!AA16+مرداد!AA16+تیر!AA16</f>
        <v>0</v>
      </c>
      <c r="AB16" s="18">
        <f>شهریور!AB16+مرداد!AB16+تیر!AB16</f>
        <v>0</v>
      </c>
      <c r="AC16" s="18">
        <f>شهریور!AC16+مرداد!AC16+تیر!AC16</f>
        <v>0</v>
      </c>
      <c r="AD16" s="18">
        <f>شهریور!AD16+مرداد!AD16+تیر!AD16</f>
        <v>0</v>
      </c>
      <c r="AE16" s="18">
        <f>شهریور!AE16+مرداد!AE16+تیر!AE16</f>
        <v>0</v>
      </c>
      <c r="AF16" s="18">
        <f>شهریور!AF16+مرداد!AF16+تیر!AF16</f>
        <v>0</v>
      </c>
      <c r="AG16" s="18">
        <f>شهریور!AG16+مرداد!AG16+تیر!AG16</f>
        <v>0</v>
      </c>
      <c r="AH16" s="18">
        <f>شهریور!AH16+مرداد!AH16+تیر!AH16</f>
        <v>0</v>
      </c>
      <c r="AI16" s="18">
        <f>شهریور!AI16+مرداد!AI16+تیر!AI16</f>
        <v>0</v>
      </c>
      <c r="AJ16" s="18">
        <f>شهریور!AJ16+مرداد!AJ16+تیر!AJ16</f>
        <v>0</v>
      </c>
      <c r="AK16" s="18">
        <f>شهریور!AK16+مرداد!AK16+تیر!AK16</f>
        <v>0</v>
      </c>
      <c r="AL16" s="18">
        <f>شهریور!AL16+مرداد!AL16+تیر!AL16</f>
        <v>0</v>
      </c>
      <c r="AM16" s="18">
        <f>شهریور!AM16+مرداد!AM16+تیر!AM16</f>
        <v>0</v>
      </c>
      <c r="AN16" s="18">
        <f>شهریور!AN16+مرداد!AN16+تیر!AN16</f>
        <v>0</v>
      </c>
      <c r="AO16" s="18">
        <f>شهریور!AO16+مرداد!AO16+تیر!AO16</f>
        <v>0</v>
      </c>
      <c r="AP16" s="18">
        <f>شهریور!AP16+مرداد!AP16+تیر!AP16</f>
        <v>0</v>
      </c>
      <c r="AQ16" s="18">
        <f>شهریور!AQ16+مرداد!AQ16+تیر!AQ16</f>
        <v>0</v>
      </c>
      <c r="AR16" s="18">
        <f>شهریور!AR16+مرداد!AR16+تیر!AR16</f>
        <v>0</v>
      </c>
      <c r="AS16" s="18">
        <f>شهریور!AS16+مرداد!AS16+تیر!AS16</f>
        <v>0</v>
      </c>
      <c r="AT16" s="18">
        <f>شهریور!AT16+مرداد!AT16+تیر!AT16</f>
        <v>0</v>
      </c>
      <c r="AU16" s="18">
        <f>شهریور!AU16+مرداد!AU16+تیر!AU16</f>
        <v>0</v>
      </c>
    </row>
    <row r="17" spans="1:47" ht="15.75" customHeight="1">
      <c r="A17" s="2">
        <v>2</v>
      </c>
      <c r="B17" s="161"/>
      <c r="C17" s="123"/>
      <c r="D17" s="18">
        <f>شهریور!D17+مرداد!D17+تیر!D17</f>
        <v>0</v>
      </c>
      <c r="E17" s="18">
        <f>شهریور!E17+مرداد!E17+تیر!E17</f>
        <v>0</v>
      </c>
      <c r="F17" s="18">
        <f>شهریور!F17+مرداد!F17+تیر!F17</f>
        <v>0</v>
      </c>
      <c r="G17" s="18">
        <f>شهریور!G17+مرداد!G17+تیر!G17</f>
        <v>0</v>
      </c>
      <c r="H17" s="18">
        <f>شهریور!H17+مرداد!H17+تیر!H17</f>
        <v>0</v>
      </c>
      <c r="I17" s="18">
        <f>شهریور!I17+مرداد!I17+تیر!I17</f>
        <v>0</v>
      </c>
      <c r="J17" s="18">
        <f>شهریور!J17+مرداد!J17+تیر!J17</f>
        <v>0</v>
      </c>
      <c r="K17" s="18">
        <f>شهریور!K17+مرداد!K17+تیر!K17</f>
        <v>0</v>
      </c>
      <c r="L17" s="18">
        <f>شهریور!L17+مرداد!L17+تیر!L17</f>
        <v>0</v>
      </c>
      <c r="M17" s="18">
        <f>شهریور!M17+مرداد!M17+تیر!M17</f>
        <v>0</v>
      </c>
      <c r="N17" s="18">
        <f>شهریور!N17+مرداد!N17+تیر!N17</f>
        <v>0</v>
      </c>
      <c r="O17" s="18">
        <f>شهریور!O17+مرداد!O17+تیر!O17</f>
        <v>0</v>
      </c>
      <c r="P17" s="18">
        <f>شهریور!P17+مرداد!P17+تیر!P17</f>
        <v>0</v>
      </c>
      <c r="Q17" s="18">
        <f>شهریور!Q17+مرداد!Q17+تیر!Q17</f>
        <v>0</v>
      </c>
      <c r="R17" s="18">
        <f>شهریور!R17+مرداد!R17+تیر!R17</f>
        <v>0</v>
      </c>
      <c r="S17" s="18">
        <f>شهریور!S17+مرداد!S17+تیر!S17</f>
        <v>0</v>
      </c>
      <c r="T17" s="18">
        <f>شهریور!T17+مرداد!T17+تیر!T17</f>
        <v>0</v>
      </c>
      <c r="U17" s="18">
        <f>شهریور!U17+مرداد!U17+تیر!U17</f>
        <v>0</v>
      </c>
      <c r="V17" s="18">
        <f>شهریور!V17+مرداد!V17+تیر!V17</f>
        <v>0</v>
      </c>
      <c r="W17" s="18">
        <f>شهریور!W17+مرداد!W17+تیر!W17</f>
        <v>0</v>
      </c>
      <c r="X17" s="18">
        <f>شهریور!X17+مرداد!X17+تیر!X17</f>
        <v>0</v>
      </c>
      <c r="Y17" s="18">
        <f>شهریور!Y17+مرداد!Y17+تیر!Y17</f>
        <v>0</v>
      </c>
      <c r="Z17" s="18">
        <f>شهریور!Z17+مرداد!Z17+تیر!Z17</f>
        <v>0</v>
      </c>
      <c r="AA17" s="18">
        <f>شهریور!AA17+مرداد!AA17+تیر!AA17</f>
        <v>0</v>
      </c>
      <c r="AB17" s="18">
        <f>شهریور!AB17+مرداد!AB17+تیر!AB17</f>
        <v>0</v>
      </c>
      <c r="AC17" s="18">
        <f>شهریور!AC17+مرداد!AC17+تیر!AC17</f>
        <v>0</v>
      </c>
      <c r="AD17" s="18">
        <f>شهریور!AD17+مرداد!AD17+تیر!AD17</f>
        <v>0</v>
      </c>
      <c r="AE17" s="18">
        <f>شهریور!AE17+مرداد!AE17+تیر!AE17</f>
        <v>0</v>
      </c>
      <c r="AF17" s="18">
        <f>شهریور!AF17+مرداد!AF17+تیر!AF17</f>
        <v>0</v>
      </c>
      <c r="AG17" s="18">
        <f>شهریور!AG17+مرداد!AG17+تیر!AG17</f>
        <v>0</v>
      </c>
      <c r="AH17" s="18">
        <f>شهریور!AH17+مرداد!AH17+تیر!AH17</f>
        <v>0</v>
      </c>
      <c r="AI17" s="18">
        <f>شهریور!AI17+مرداد!AI17+تیر!AI17</f>
        <v>0</v>
      </c>
      <c r="AJ17" s="18">
        <f>شهریور!AJ17+مرداد!AJ17+تیر!AJ17</f>
        <v>0</v>
      </c>
      <c r="AK17" s="18">
        <f>شهریور!AK17+مرداد!AK17+تیر!AK17</f>
        <v>0</v>
      </c>
      <c r="AL17" s="18">
        <f>شهریور!AL17+مرداد!AL17+تیر!AL17</f>
        <v>0</v>
      </c>
      <c r="AM17" s="18">
        <f>شهریور!AM17+مرداد!AM17+تیر!AM17</f>
        <v>0</v>
      </c>
      <c r="AN17" s="18">
        <f>شهریور!AN17+مرداد!AN17+تیر!AN17</f>
        <v>0</v>
      </c>
      <c r="AO17" s="18">
        <f>شهریور!AO17+مرداد!AO17+تیر!AO17</f>
        <v>0</v>
      </c>
      <c r="AP17" s="18">
        <f>شهریور!AP17+مرداد!AP17+تیر!AP17</f>
        <v>0</v>
      </c>
      <c r="AQ17" s="18">
        <f>شهریور!AQ17+مرداد!AQ17+تیر!AQ17</f>
        <v>0</v>
      </c>
      <c r="AR17" s="18">
        <f>شهریور!AR17+مرداد!AR17+تیر!AR17</f>
        <v>0</v>
      </c>
      <c r="AS17" s="18">
        <f>شهریور!AS17+مرداد!AS17+تیر!AS17</f>
        <v>0</v>
      </c>
      <c r="AT17" s="18">
        <f>شهریور!AT17+مرداد!AT17+تیر!AT17</f>
        <v>0</v>
      </c>
      <c r="AU17" s="18">
        <f>شهریور!AU17+مرداد!AU17+تیر!AU17</f>
        <v>0</v>
      </c>
    </row>
    <row r="18" spans="1:47" ht="15.75" customHeight="1">
      <c r="A18" s="2">
        <v>3</v>
      </c>
      <c r="B18" s="161"/>
      <c r="C18" s="123"/>
      <c r="D18" s="18">
        <f>شهریور!D18+مرداد!D18+تیر!D18</f>
        <v>0</v>
      </c>
      <c r="E18" s="18">
        <f>شهریور!E18+مرداد!E18+تیر!E18</f>
        <v>0</v>
      </c>
      <c r="F18" s="18">
        <f>شهریور!F18+مرداد!F18+تیر!F18</f>
        <v>0</v>
      </c>
      <c r="G18" s="18">
        <f>شهریور!G18+مرداد!G18+تیر!G18</f>
        <v>0</v>
      </c>
      <c r="H18" s="18">
        <f>شهریور!H18+مرداد!H18+تیر!H18</f>
        <v>0</v>
      </c>
      <c r="I18" s="18">
        <f>شهریور!I18+مرداد!I18+تیر!I18</f>
        <v>0</v>
      </c>
      <c r="J18" s="18">
        <f>شهریور!J18+مرداد!J18+تیر!J18</f>
        <v>0</v>
      </c>
      <c r="K18" s="18">
        <f>شهریور!K18+مرداد!K18+تیر!K18</f>
        <v>0</v>
      </c>
      <c r="L18" s="18">
        <f>شهریور!L18+مرداد!L18+تیر!L18</f>
        <v>0</v>
      </c>
      <c r="M18" s="18">
        <f>شهریور!M18+مرداد!M18+تیر!M18</f>
        <v>0</v>
      </c>
      <c r="N18" s="18">
        <f>شهریور!N18+مرداد!N18+تیر!N18</f>
        <v>0</v>
      </c>
      <c r="O18" s="18">
        <f>شهریور!O18+مرداد!O18+تیر!O18</f>
        <v>0</v>
      </c>
      <c r="P18" s="18">
        <f>شهریور!P18+مرداد!P18+تیر!P18</f>
        <v>0</v>
      </c>
      <c r="Q18" s="18">
        <f>شهریور!Q18+مرداد!Q18+تیر!Q18</f>
        <v>0</v>
      </c>
      <c r="R18" s="18">
        <f>شهریور!R18+مرداد!R18+تیر!R18</f>
        <v>0</v>
      </c>
      <c r="S18" s="18">
        <f>شهریور!S18+مرداد!S18+تیر!S18</f>
        <v>0</v>
      </c>
      <c r="T18" s="18">
        <f>شهریور!T18+مرداد!T18+تیر!T18</f>
        <v>0</v>
      </c>
      <c r="U18" s="18">
        <f>شهریور!U18+مرداد!U18+تیر!U18</f>
        <v>0</v>
      </c>
      <c r="V18" s="18">
        <f>شهریور!V18+مرداد!V18+تیر!V18</f>
        <v>0</v>
      </c>
      <c r="W18" s="18">
        <f>شهریور!W18+مرداد!W18+تیر!W18</f>
        <v>0</v>
      </c>
      <c r="X18" s="18">
        <f>شهریور!X18+مرداد!X18+تیر!X18</f>
        <v>0</v>
      </c>
      <c r="Y18" s="18">
        <f>شهریور!Y18+مرداد!Y18+تیر!Y18</f>
        <v>0</v>
      </c>
      <c r="Z18" s="18">
        <f>شهریور!Z18+مرداد!Z18+تیر!Z18</f>
        <v>0</v>
      </c>
      <c r="AA18" s="18">
        <f>شهریور!AA18+مرداد!AA18+تیر!AA18</f>
        <v>0</v>
      </c>
      <c r="AB18" s="18">
        <f>شهریور!AB18+مرداد!AB18+تیر!AB18</f>
        <v>0</v>
      </c>
      <c r="AC18" s="18">
        <f>شهریور!AC18+مرداد!AC18+تیر!AC18</f>
        <v>0</v>
      </c>
      <c r="AD18" s="18">
        <f>شهریور!AD18+مرداد!AD18+تیر!AD18</f>
        <v>0</v>
      </c>
      <c r="AE18" s="18">
        <f>شهریور!AE18+مرداد!AE18+تیر!AE18</f>
        <v>0</v>
      </c>
      <c r="AF18" s="18">
        <f>شهریور!AF18+مرداد!AF18+تیر!AF18</f>
        <v>0</v>
      </c>
      <c r="AG18" s="18">
        <f>شهریور!AG18+مرداد!AG18+تیر!AG18</f>
        <v>0</v>
      </c>
      <c r="AH18" s="18">
        <f>شهریور!AH18+مرداد!AH18+تیر!AH18</f>
        <v>0</v>
      </c>
      <c r="AI18" s="18">
        <f>شهریور!AI18+مرداد!AI18+تیر!AI18</f>
        <v>0</v>
      </c>
      <c r="AJ18" s="18">
        <f>شهریور!AJ18+مرداد!AJ18+تیر!AJ18</f>
        <v>0</v>
      </c>
      <c r="AK18" s="18">
        <f>شهریور!AK18+مرداد!AK18+تیر!AK18</f>
        <v>0</v>
      </c>
      <c r="AL18" s="18">
        <f>شهریور!AL18+مرداد!AL18+تیر!AL18</f>
        <v>0</v>
      </c>
      <c r="AM18" s="18">
        <f>شهریور!AM18+مرداد!AM18+تیر!AM18</f>
        <v>0</v>
      </c>
      <c r="AN18" s="18">
        <f>شهریور!AN18+مرداد!AN18+تیر!AN18</f>
        <v>0</v>
      </c>
      <c r="AO18" s="18">
        <f>شهریور!AO18+مرداد!AO18+تیر!AO18</f>
        <v>0</v>
      </c>
      <c r="AP18" s="18">
        <f>شهریور!AP18+مرداد!AP18+تیر!AP18</f>
        <v>0</v>
      </c>
      <c r="AQ18" s="18">
        <f>شهریور!AQ18+مرداد!AQ18+تیر!AQ18</f>
        <v>0</v>
      </c>
      <c r="AR18" s="18">
        <f>شهریور!AR18+مرداد!AR18+تیر!AR18</f>
        <v>0</v>
      </c>
      <c r="AS18" s="18">
        <f>شهریور!AS18+مرداد!AS18+تیر!AS18</f>
        <v>0</v>
      </c>
      <c r="AT18" s="18">
        <f>شهریور!AT18+مرداد!AT18+تیر!AT18</f>
        <v>0</v>
      </c>
      <c r="AU18" s="18">
        <f>شهریور!AU18+مرداد!AU18+تیر!AU18</f>
        <v>0</v>
      </c>
    </row>
    <row r="19" spans="1:47" ht="15.75" customHeight="1">
      <c r="A19" s="2">
        <v>4</v>
      </c>
      <c r="B19" s="161"/>
      <c r="C19" s="123"/>
      <c r="D19" s="18">
        <f>شهریور!D19+مرداد!D19+تیر!D19</f>
        <v>0</v>
      </c>
      <c r="E19" s="18">
        <f>شهریور!E19+مرداد!E19+تیر!E19</f>
        <v>0</v>
      </c>
      <c r="F19" s="18">
        <f>شهریور!F19+مرداد!F19+تیر!F19</f>
        <v>0</v>
      </c>
      <c r="G19" s="18">
        <f>شهریور!G19+مرداد!G19+تیر!G19</f>
        <v>0</v>
      </c>
      <c r="H19" s="18">
        <f>شهریور!H19+مرداد!H19+تیر!H19</f>
        <v>0</v>
      </c>
      <c r="I19" s="18">
        <f>شهریور!I19+مرداد!I19+تیر!I19</f>
        <v>0</v>
      </c>
      <c r="J19" s="18">
        <f>شهریور!J19+مرداد!J19+تیر!J19</f>
        <v>0</v>
      </c>
      <c r="K19" s="18">
        <f>شهریور!K19+مرداد!K19+تیر!K19</f>
        <v>0</v>
      </c>
      <c r="L19" s="18">
        <f>شهریور!L19+مرداد!L19+تیر!L19</f>
        <v>0</v>
      </c>
      <c r="M19" s="18">
        <f>شهریور!M19+مرداد!M19+تیر!M19</f>
        <v>0</v>
      </c>
      <c r="N19" s="18">
        <f>شهریور!N19+مرداد!N19+تیر!N19</f>
        <v>0</v>
      </c>
      <c r="O19" s="18">
        <f>شهریور!O19+مرداد!O19+تیر!O19</f>
        <v>0</v>
      </c>
      <c r="P19" s="18">
        <f>شهریور!P19+مرداد!P19+تیر!P19</f>
        <v>0</v>
      </c>
      <c r="Q19" s="18">
        <f>شهریور!Q19+مرداد!Q19+تیر!Q19</f>
        <v>0</v>
      </c>
      <c r="R19" s="18">
        <f>شهریور!R19+مرداد!R19+تیر!R19</f>
        <v>0</v>
      </c>
      <c r="S19" s="18">
        <f>شهریور!S19+مرداد!S19+تیر!S19</f>
        <v>0</v>
      </c>
      <c r="T19" s="18">
        <f>شهریور!T19+مرداد!T19+تیر!T19</f>
        <v>0</v>
      </c>
      <c r="U19" s="18">
        <f>شهریور!U19+مرداد!U19+تیر!U19</f>
        <v>0</v>
      </c>
      <c r="V19" s="18">
        <f>شهریور!V19+مرداد!V19+تیر!V19</f>
        <v>0</v>
      </c>
      <c r="W19" s="18">
        <f>شهریور!W19+مرداد!W19+تیر!W19</f>
        <v>0</v>
      </c>
      <c r="X19" s="18">
        <f>شهریور!X19+مرداد!X19+تیر!X19</f>
        <v>0</v>
      </c>
      <c r="Y19" s="18">
        <f>شهریور!Y19+مرداد!Y19+تیر!Y19</f>
        <v>0</v>
      </c>
      <c r="Z19" s="18">
        <f>شهریور!Z19+مرداد!Z19+تیر!Z19</f>
        <v>0</v>
      </c>
      <c r="AA19" s="18">
        <f>شهریور!AA19+مرداد!AA19+تیر!AA19</f>
        <v>0</v>
      </c>
      <c r="AB19" s="18">
        <f>شهریور!AB19+مرداد!AB19+تیر!AB19</f>
        <v>0</v>
      </c>
      <c r="AC19" s="18">
        <f>شهریور!AC19+مرداد!AC19+تیر!AC19</f>
        <v>0</v>
      </c>
      <c r="AD19" s="18">
        <f>شهریور!AD19+مرداد!AD19+تیر!AD19</f>
        <v>0</v>
      </c>
      <c r="AE19" s="18">
        <f>شهریور!AE19+مرداد!AE19+تیر!AE19</f>
        <v>0</v>
      </c>
      <c r="AF19" s="18">
        <f>شهریور!AF19+مرداد!AF19+تیر!AF19</f>
        <v>0</v>
      </c>
      <c r="AG19" s="18">
        <f>شهریور!AG19+مرداد!AG19+تیر!AG19</f>
        <v>0</v>
      </c>
      <c r="AH19" s="18">
        <f>شهریور!AH19+مرداد!AH19+تیر!AH19</f>
        <v>0</v>
      </c>
      <c r="AI19" s="18">
        <f>شهریور!AI19+مرداد!AI19+تیر!AI19</f>
        <v>0</v>
      </c>
      <c r="AJ19" s="18">
        <f>شهریور!AJ19+مرداد!AJ19+تیر!AJ19</f>
        <v>0</v>
      </c>
      <c r="AK19" s="18">
        <f>شهریور!AK19+مرداد!AK19+تیر!AK19</f>
        <v>0</v>
      </c>
      <c r="AL19" s="18">
        <f>شهریور!AL19+مرداد!AL19+تیر!AL19</f>
        <v>0</v>
      </c>
      <c r="AM19" s="18">
        <f>شهریور!AM19+مرداد!AM19+تیر!AM19</f>
        <v>0</v>
      </c>
      <c r="AN19" s="18">
        <f>شهریور!AN19+مرداد!AN19+تیر!AN19</f>
        <v>0</v>
      </c>
      <c r="AO19" s="18">
        <f>شهریور!AO19+مرداد!AO19+تیر!AO19</f>
        <v>0</v>
      </c>
      <c r="AP19" s="18">
        <f>شهریور!AP19+مرداد!AP19+تیر!AP19</f>
        <v>0</v>
      </c>
      <c r="AQ19" s="18">
        <f>شهریور!AQ19+مرداد!AQ19+تیر!AQ19</f>
        <v>0</v>
      </c>
      <c r="AR19" s="18">
        <f>شهریور!AR19+مرداد!AR19+تیر!AR19</f>
        <v>0</v>
      </c>
      <c r="AS19" s="18">
        <f>شهریور!AS19+مرداد!AS19+تیر!AS19</f>
        <v>0</v>
      </c>
      <c r="AT19" s="18">
        <f>شهریور!AT19+مرداد!AT19+تیر!AT19</f>
        <v>0</v>
      </c>
      <c r="AU19" s="18">
        <f>شهریور!AU19+مرداد!AU19+تیر!AU19</f>
        <v>0</v>
      </c>
    </row>
    <row r="20" spans="1:47" ht="15.75" customHeight="1">
      <c r="A20" s="2">
        <v>5</v>
      </c>
      <c r="B20" s="162"/>
      <c r="C20" s="123"/>
      <c r="D20" s="18">
        <f>شهریور!D20+مرداد!D20+تیر!D20</f>
        <v>0</v>
      </c>
      <c r="E20" s="18">
        <f>شهریور!E20+مرداد!E20+تیر!E20</f>
        <v>0</v>
      </c>
      <c r="F20" s="18">
        <f>شهریور!F20+مرداد!F20+تیر!F20</f>
        <v>0</v>
      </c>
      <c r="G20" s="18">
        <f>شهریور!G20+مرداد!G20+تیر!G20</f>
        <v>0</v>
      </c>
      <c r="H20" s="18">
        <f>شهریور!H20+مرداد!H20+تیر!H20</f>
        <v>0</v>
      </c>
      <c r="I20" s="18">
        <f>شهریور!I20+مرداد!I20+تیر!I20</f>
        <v>0</v>
      </c>
      <c r="J20" s="18">
        <f>شهریور!J20+مرداد!J20+تیر!J20</f>
        <v>0</v>
      </c>
      <c r="K20" s="18">
        <f>شهریور!K20+مرداد!K20+تیر!K20</f>
        <v>0</v>
      </c>
      <c r="L20" s="18">
        <f>شهریور!L20+مرداد!L20+تیر!L20</f>
        <v>0</v>
      </c>
      <c r="M20" s="18">
        <f>شهریور!M20+مرداد!M20+تیر!M20</f>
        <v>0</v>
      </c>
      <c r="N20" s="18">
        <f>شهریور!N20+مرداد!N20+تیر!N20</f>
        <v>0</v>
      </c>
      <c r="O20" s="18">
        <f>شهریور!O20+مرداد!O20+تیر!O20</f>
        <v>0</v>
      </c>
      <c r="P20" s="18">
        <f>شهریور!P20+مرداد!P20+تیر!P20</f>
        <v>0</v>
      </c>
      <c r="Q20" s="18">
        <f>شهریور!Q20+مرداد!Q20+تیر!Q20</f>
        <v>0</v>
      </c>
      <c r="R20" s="18">
        <f>شهریور!R20+مرداد!R20+تیر!R20</f>
        <v>0</v>
      </c>
      <c r="S20" s="18">
        <f>شهریور!S20+مرداد!S20+تیر!S20</f>
        <v>0</v>
      </c>
      <c r="T20" s="18">
        <f>شهریور!T20+مرداد!T20+تیر!T20</f>
        <v>0</v>
      </c>
      <c r="U20" s="18">
        <f>شهریور!U20+مرداد!U20+تیر!U20</f>
        <v>0</v>
      </c>
      <c r="V20" s="18">
        <f>شهریور!V20+مرداد!V20+تیر!V20</f>
        <v>0</v>
      </c>
      <c r="W20" s="18">
        <f>شهریور!W20+مرداد!W20+تیر!W20</f>
        <v>0</v>
      </c>
      <c r="X20" s="18">
        <f>شهریور!X20+مرداد!X20+تیر!X20</f>
        <v>0</v>
      </c>
      <c r="Y20" s="18">
        <f>شهریور!Y20+مرداد!Y20+تیر!Y20</f>
        <v>0</v>
      </c>
      <c r="Z20" s="18">
        <f>شهریور!Z20+مرداد!Z20+تیر!Z20</f>
        <v>0</v>
      </c>
      <c r="AA20" s="18">
        <f>شهریور!AA20+مرداد!AA20+تیر!AA20</f>
        <v>0</v>
      </c>
      <c r="AB20" s="18">
        <f>شهریور!AB20+مرداد!AB20+تیر!AB20</f>
        <v>0</v>
      </c>
      <c r="AC20" s="18">
        <f>شهریور!AC20+مرداد!AC20+تیر!AC20</f>
        <v>0</v>
      </c>
      <c r="AD20" s="18">
        <f>شهریور!AD20+مرداد!AD20+تیر!AD20</f>
        <v>0</v>
      </c>
      <c r="AE20" s="18">
        <f>شهریور!AE20+مرداد!AE20+تیر!AE20</f>
        <v>0</v>
      </c>
      <c r="AF20" s="18">
        <f>شهریور!AF20+مرداد!AF20+تیر!AF20</f>
        <v>0</v>
      </c>
      <c r="AG20" s="18">
        <f>شهریور!AG20+مرداد!AG20+تیر!AG20</f>
        <v>0</v>
      </c>
      <c r="AH20" s="18">
        <f>شهریور!AH20+مرداد!AH20+تیر!AH20</f>
        <v>0</v>
      </c>
      <c r="AI20" s="18">
        <f>شهریور!AI20+مرداد!AI20+تیر!AI20</f>
        <v>0</v>
      </c>
      <c r="AJ20" s="18">
        <f>شهریور!AJ20+مرداد!AJ20+تیر!AJ20</f>
        <v>0</v>
      </c>
      <c r="AK20" s="18">
        <f>شهریور!AK20+مرداد!AK20+تیر!AK20</f>
        <v>0</v>
      </c>
      <c r="AL20" s="18">
        <f>شهریور!AL20+مرداد!AL20+تیر!AL20</f>
        <v>0</v>
      </c>
      <c r="AM20" s="18">
        <f>شهریور!AM20+مرداد!AM20+تیر!AM20</f>
        <v>0</v>
      </c>
      <c r="AN20" s="18">
        <f>شهریور!AN20+مرداد!AN20+تیر!AN20</f>
        <v>0</v>
      </c>
      <c r="AO20" s="18">
        <f>شهریور!AO20+مرداد!AO20+تیر!AO20</f>
        <v>0</v>
      </c>
      <c r="AP20" s="18">
        <f>شهریور!AP20+مرداد!AP20+تیر!AP20</f>
        <v>0</v>
      </c>
      <c r="AQ20" s="18">
        <f>شهریور!AQ20+مرداد!AQ20+تیر!AQ20</f>
        <v>0</v>
      </c>
      <c r="AR20" s="18">
        <f>شهریور!AR20+مرداد!AR20+تیر!AR20</f>
        <v>0</v>
      </c>
      <c r="AS20" s="18">
        <f>شهریور!AS20+مرداد!AS20+تیر!AS20</f>
        <v>0</v>
      </c>
      <c r="AT20" s="18">
        <f>شهریور!AT20+مرداد!AT20+تیر!AT20</f>
        <v>0</v>
      </c>
      <c r="AU20" s="18">
        <f>شهریور!AU20+مرداد!AU20+تیر!AU20</f>
        <v>0</v>
      </c>
    </row>
    <row r="21" spans="1:47" ht="19.5">
      <c r="A21" s="2">
        <v>1</v>
      </c>
      <c r="B21" s="189" t="s">
        <v>211</v>
      </c>
      <c r="C21" s="122"/>
      <c r="D21" s="18">
        <f>شهریور!D21+مرداد!D21+تیر!D21</f>
        <v>0</v>
      </c>
      <c r="E21" s="18">
        <f>شهریور!E21+مرداد!E21+تیر!E21</f>
        <v>0</v>
      </c>
      <c r="F21" s="18">
        <f>شهریور!F21+مرداد!F21+تیر!F21</f>
        <v>0</v>
      </c>
      <c r="G21" s="18">
        <f>شهریور!G21+مرداد!G21+تیر!G21</f>
        <v>0</v>
      </c>
      <c r="H21" s="18">
        <f>شهریور!H21+مرداد!H21+تیر!H21</f>
        <v>0</v>
      </c>
      <c r="I21" s="18">
        <f>شهریور!I21+مرداد!I21+تیر!I21</f>
        <v>0</v>
      </c>
      <c r="J21" s="18">
        <f>شهریور!J21+مرداد!J21+تیر!J21</f>
        <v>0</v>
      </c>
      <c r="K21" s="18">
        <f>شهریور!K21+مرداد!K21+تیر!K21</f>
        <v>0</v>
      </c>
      <c r="L21" s="18">
        <f>شهریور!L21+مرداد!L21+تیر!L21</f>
        <v>0</v>
      </c>
      <c r="M21" s="18">
        <f>شهریور!M21+مرداد!M21+تیر!M21</f>
        <v>0</v>
      </c>
      <c r="N21" s="18">
        <f>شهریور!N21+مرداد!N21+تیر!N21</f>
        <v>0</v>
      </c>
      <c r="O21" s="18">
        <f>شهریور!O21+مرداد!O21+تیر!O21</f>
        <v>0</v>
      </c>
      <c r="P21" s="18">
        <f>شهریور!P21+مرداد!P21+تیر!P21</f>
        <v>0</v>
      </c>
      <c r="Q21" s="18">
        <f>شهریور!Q21+مرداد!Q21+تیر!Q21</f>
        <v>0</v>
      </c>
      <c r="R21" s="18">
        <f>شهریور!R21+مرداد!R21+تیر!R21</f>
        <v>0</v>
      </c>
      <c r="S21" s="18">
        <f>شهریور!S21+مرداد!S21+تیر!S21</f>
        <v>0</v>
      </c>
      <c r="T21" s="18">
        <f>شهریور!T21+مرداد!T21+تیر!T21</f>
        <v>0</v>
      </c>
      <c r="U21" s="18">
        <f>شهریور!U21+مرداد!U21+تیر!U21</f>
        <v>0</v>
      </c>
      <c r="V21" s="18">
        <f>شهریور!V21+مرداد!V21+تیر!V21</f>
        <v>0</v>
      </c>
      <c r="W21" s="18">
        <f>شهریور!W21+مرداد!W21+تیر!W21</f>
        <v>0</v>
      </c>
      <c r="X21" s="18">
        <f>شهریور!X21+مرداد!X21+تیر!X21</f>
        <v>0</v>
      </c>
      <c r="Y21" s="18">
        <f>شهریور!Y21+مرداد!Y21+تیر!Y21</f>
        <v>0</v>
      </c>
      <c r="Z21" s="18">
        <f>شهریور!Z21+مرداد!Z21+تیر!Z21</f>
        <v>0</v>
      </c>
      <c r="AA21" s="18">
        <f>شهریور!AA21+مرداد!AA21+تیر!AA21</f>
        <v>0</v>
      </c>
      <c r="AB21" s="18">
        <f>شهریور!AB21+مرداد!AB21+تیر!AB21</f>
        <v>0</v>
      </c>
      <c r="AC21" s="18">
        <f>شهریور!AC21+مرداد!AC21+تیر!AC21</f>
        <v>0</v>
      </c>
      <c r="AD21" s="18">
        <f>شهریور!AD21+مرداد!AD21+تیر!AD21</f>
        <v>0</v>
      </c>
      <c r="AE21" s="18">
        <f>شهریور!AE21+مرداد!AE21+تیر!AE21</f>
        <v>0</v>
      </c>
      <c r="AF21" s="18">
        <f>شهریور!AF21+مرداد!AF21+تیر!AF21</f>
        <v>0</v>
      </c>
      <c r="AG21" s="18">
        <f>شهریور!AG21+مرداد!AG21+تیر!AG21</f>
        <v>0</v>
      </c>
      <c r="AH21" s="18">
        <f>شهریور!AH21+مرداد!AH21+تیر!AH21</f>
        <v>0</v>
      </c>
      <c r="AI21" s="18">
        <f>شهریور!AI21+مرداد!AI21+تیر!AI21</f>
        <v>0</v>
      </c>
      <c r="AJ21" s="18">
        <f>شهریور!AJ21+مرداد!AJ21+تیر!AJ21</f>
        <v>0</v>
      </c>
      <c r="AK21" s="18">
        <f>شهریور!AK21+مرداد!AK21+تیر!AK21</f>
        <v>0</v>
      </c>
      <c r="AL21" s="18">
        <f>شهریور!AL21+مرداد!AL21+تیر!AL21</f>
        <v>0</v>
      </c>
      <c r="AM21" s="18">
        <f>شهریور!AM21+مرداد!AM21+تیر!AM21</f>
        <v>0</v>
      </c>
      <c r="AN21" s="18">
        <f>شهریور!AN21+مرداد!AN21+تیر!AN21</f>
        <v>0</v>
      </c>
      <c r="AO21" s="18">
        <f>شهریور!AO21+مرداد!AO21+تیر!AO21</f>
        <v>0</v>
      </c>
      <c r="AP21" s="18">
        <f>شهریور!AP21+مرداد!AP21+تیر!AP21</f>
        <v>0</v>
      </c>
      <c r="AQ21" s="18">
        <f>شهریور!AQ21+مرداد!AQ21+تیر!AQ21</f>
        <v>0</v>
      </c>
      <c r="AR21" s="18">
        <f>شهریور!AR21+مرداد!AR21+تیر!AR21</f>
        <v>0</v>
      </c>
      <c r="AS21" s="18">
        <f>شهریور!AS21+مرداد!AS21+تیر!AS21</f>
        <v>0</v>
      </c>
      <c r="AT21" s="18">
        <f>شهریور!AT21+مرداد!AT21+تیر!AT21</f>
        <v>0</v>
      </c>
      <c r="AU21" s="18">
        <f>شهریور!AU21+مرداد!AU21+تیر!AU21</f>
        <v>0</v>
      </c>
    </row>
    <row r="22" spans="1:47" ht="19.5">
      <c r="A22" s="2">
        <v>2</v>
      </c>
      <c r="B22" s="190"/>
      <c r="C22" s="122"/>
      <c r="D22" s="18">
        <f>شهریور!D22+مرداد!D22+تیر!D22</f>
        <v>0</v>
      </c>
      <c r="E22" s="18">
        <f>شهریور!E22+مرداد!E22+تیر!E22</f>
        <v>0</v>
      </c>
      <c r="F22" s="18">
        <f>شهریور!F22+مرداد!F22+تیر!F22</f>
        <v>0</v>
      </c>
      <c r="G22" s="18">
        <f>شهریور!G22+مرداد!G22+تیر!G22</f>
        <v>0</v>
      </c>
      <c r="H22" s="18">
        <f>شهریور!H22+مرداد!H22+تیر!H22</f>
        <v>0</v>
      </c>
      <c r="I22" s="18">
        <f>شهریور!I22+مرداد!I22+تیر!I22</f>
        <v>0</v>
      </c>
      <c r="J22" s="18">
        <f>شهریور!J22+مرداد!J22+تیر!J22</f>
        <v>0</v>
      </c>
      <c r="K22" s="18">
        <f>شهریور!K22+مرداد!K22+تیر!K22</f>
        <v>0</v>
      </c>
      <c r="L22" s="18">
        <f>شهریور!L22+مرداد!L22+تیر!L22</f>
        <v>0</v>
      </c>
      <c r="M22" s="18">
        <f>شهریور!M22+مرداد!M22+تیر!M22</f>
        <v>0</v>
      </c>
      <c r="N22" s="18">
        <f>شهریور!N22+مرداد!N22+تیر!N22</f>
        <v>0</v>
      </c>
      <c r="O22" s="18">
        <f>شهریور!O22+مرداد!O22+تیر!O22</f>
        <v>0</v>
      </c>
      <c r="P22" s="18">
        <f>شهریور!P22+مرداد!P22+تیر!P22</f>
        <v>0</v>
      </c>
      <c r="Q22" s="18">
        <f>شهریور!Q22+مرداد!Q22+تیر!Q22</f>
        <v>0</v>
      </c>
      <c r="R22" s="18">
        <f>شهریور!R22+مرداد!R22+تیر!R22</f>
        <v>0</v>
      </c>
      <c r="S22" s="18">
        <f>شهریور!S22+مرداد!S22+تیر!S22</f>
        <v>0</v>
      </c>
      <c r="T22" s="18">
        <f>شهریور!T22+مرداد!T22+تیر!T22</f>
        <v>0</v>
      </c>
      <c r="U22" s="18">
        <f>شهریور!U22+مرداد!U22+تیر!U22</f>
        <v>0</v>
      </c>
      <c r="V22" s="18">
        <f>شهریور!V22+مرداد!V22+تیر!V22</f>
        <v>0</v>
      </c>
      <c r="W22" s="18">
        <f>شهریور!W22+مرداد!W22+تیر!W22</f>
        <v>0</v>
      </c>
      <c r="X22" s="18">
        <f>شهریور!X22+مرداد!X22+تیر!X22</f>
        <v>0</v>
      </c>
      <c r="Y22" s="18">
        <f>شهریور!Y22+مرداد!Y22+تیر!Y22</f>
        <v>0</v>
      </c>
      <c r="Z22" s="18">
        <f>شهریور!Z22+مرداد!Z22+تیر!Z22</f>
        <v>0</v>
      </c>
      <c r="AA22" s="18">
        <f>شهریور!AA22+مرداد!AA22+تیر!AA22</f>
        <v>0</v>
      </c>
      <c r="AB22" s="18">
        <f>شهریور!AB22+مرداد!AB22+تیر!AB22</f>
        <v>0</v>
      </c>
      <c r="AC22" s="18">
        <f>شهریور!AC22+مرداد!AC22+تیر!AC22</f>
        <v>0</v>
      </c>
      <c r="AD22" s="18">
        <f>شهریور!AD22+مرداد!AD22+تیر!AD22</f>
        <v>0</v>
      </c>
      <c r="AE22" s="18">
        <f>شهریور!AE22+مرداد!AE22+تیر!AE22</f>
        <v>0</v>
      </c>
      <c r="AF22" s="18">
        <f>شهریور!AF22+مرداد!AF22+تیر!AF22</f>
        <v>0</v>
      </c>
      <c r="AG22" s="18">
        <f>شهریور!AG22+مرداد!AG22+تیر!AG22</f>
        <v>0</v>
      </c>
      <c r="AH22" s="18">
        <f>شهریور!AH22+مرداد!AH22+تیر!AH22</f>
        <v>0</v>
      </c>
      <c r="AI22" s="18">
        <f>شهریور!AI22+مرداد!AI22+تیر!AI22</f>
        <v>0</v>
      </c>
      <c r="AJ22" s="18">
        <f>شهریور!AJ22+مرداد!AJ22+تیر!AJ22</f>
        <v>0</v>
      </c>
      <c r="AK22" s="18">
        <f>شهریور!AK22+مرداد!AK22+تیر!AK22</f>
        <v>0</v>
      </c>
      <c r="AL22" s="18">
        <f>شهریور!AL22+مرداد!AL22+تیر!AL22</f>
        <v>0</v>
      </c>
      <c r="AM22" s="18">
        <f>شهریور!AM22+مرداد!AM22+تیر!AM22</f>
        <v>0</v>
      </c>
      <c r="AN22" s="18">
        <f>شهریور!AN22+مرداد!AN22+تیر!AN22</f>
        <v>0</v>
      </c>
      <c r="AO22" s="18">
        <f>شهریور!AO22+مرداد!AO22+تیر!AO22</f>
        <v>0</v>
      </c>
      <c r="AP22" s="18">
        <f>شهریور!AP22+مرداد!AP22+تیر!AP22</f>
        <v>0</v>
      </c>
      <c r="AQ22" s="18">
        <f>شهریور!AQ22+مرداد!AQ22+تیر!AQ22</f>
        <v>0</v>
      </c>
      <c r="AR22" s="18">
        <f>شهریور!AR22+مرداد!AR22+تیر!AR22</f>
        <v>0</v>
      </c>
      <c r="AS22" s="18">
        <f>شهریور!AS22+مرداد!AS22+تیر!AS22</f>
        <v>0</v>
      </c>
      <c r="AT22" s="18">
        <f>شهریور!AT22+مرداد!AT22+تیر!AT22</f>
        <v>0</v>
      </c>
      <c r="AU22" s="18">
        <f>شهریور!AU22+مرداد!AU22+تیر!AU22</f>
        <v>0</v>
      </c>
    </row>
    <row r="23" spans="1:47" ht="19.5">
      <c r="A23" s="2">
        <v>3</v>
      </c>
      <c r="B23" s="190"/>
      <c r="C23" s="122"/>
      <c r="D23" s="18">
        <f>شهریور!D23+مرداد!D23+تیر!D23</f>
        <v>0</v>
      </c>
      <c r="E23" s="18">
        <f>شهریور!E23+مرداد!E23+تیر!E23</f>
        <v>0</v>
      </c>
      <c r="F23" s="18">
        <f>شهریور!F23+مرداد!F23+تیر!F23</f>
        <v>0</v>
      </c>
      <c r="G23" s="18">
        <f>شهریور!G23+مرداد!G23+تیر!G23</f>
        <v>0</v>
      </c>
      <c r="H23" s="18">
        <f>شهریور!H23+مرداد!H23+تیر!H23</f>
        <v>0</v>
      </c>
      <c r="I23" s="18">
        <f>شهریور!I23+مرداد!I23+تیر!I23</f>
        <v>0</v>
      </c>
      <c r="J23" s="18">
        <f>شهریور!J23+مرداد!J23+تیر!J23</f>
        <v>0</v>
      </c>
      <c r="K23" s="18">
        <f>شهریور!K23+مرداد!K23+تیر!K23</f>
        <v>0</v>
      </c>
      <c r="L23" s="18">
        <f>شهریور!L23+مرداد!L23+تیر!L23</f>
        <v>0</v>
      </c>
      <c r="M23" s="18">
        <f>شهریور!M23+مرداد!M23+تیر!M23</f>
        <v>0</v>
      </c>
      <c r="N23" s="18">
        <f>شهریور!N23+مرداد!N23+تیر!N23</f>
        <v>0</v>
      </c>
      <c r="O23" s="18">
        <f>شهریور!O23+مرداد!O23+تیر!O23</f>
        <v>0</v>
      </c>
      <c r="P23" s="18">
        <f>شهریور!P23+مرداد!P23+تیر!P23</f>
        <v>0</v>
      </c>
      <c r="Q23" s="18">
        <f>شهریور!Q23+مرداد!Q23+تیر!Q23</f>
        <v>0</v>
      </c>
      <c r="R23" s="18">
        <f>شهریور!R23+مرداد!R23+تیر!R23</f>
        <v>0</v>
      </c>
      <c r="S23" s="18">
        <f>شهریور!S23+مرداد!S23+تیر!S23</f>
        <v>0</v>
      </c>
      <c r="T23" s="18">
        <f>شهریور!T23+مرداد!T23+تیر!T23</f>
        <v>0</v>
      </c>
      <c r="U23" s="18">
        <f>شهریور!U23+مرداد!U23+تیر!U23</f>
        <v>0</v>
      </c>
      <c r="V23" s="18">
        <f>شهریور!V23+مرداد!V23+تیر!V23</f>
        <v>0</v>
      </c>
      <c r="W23" s="18">
        <f>شهریور!W23+مرداد!W23+تیر!W23</f>
        <v>0</v>
      </c>
      <c r="X23" s="18">
        <f>شهریور!X23+مرداد!X23+تیر!X23</f>
        <v>0</v>
      </c>
      <c r="Y23" s="18">
        <f>شهریور!Y23+مرداد!Y23+تیر!Y23</f>
        <v>0</v>
      </c>
      <c r="Z23" s="18">
        <f>شهریور!Z23+مرداد!Z23+تیر!Z23</f>
        <v>0</v>
      </c>
      <c r="AA23" s="18">
        <f>شهریور!AA23+مرداد!AA23+تیر!AA23</f>
        <v>0</v>
      </c>
      <c r="AB23" s="18">
        <f>شهریور!AB23+مرداد!AB23+تیر!AB23</f>
        <v>0</v>
      </c>
      <c r="AC23" s="18">
        <f>شهریور!AC23+مرداد!AC23+تیر!AC23</f>
        <v>0</v>
      </c>
      <c r="AD23" s="18">
        <f>شهریور!AD23+مرداد!AD23+تیر!AD23</f>
        <v>0</v>
      </c>
      <c r="AE23" s="18">
        <f>شهریور!AE23+مرداد!AE23+تیر!AE23</f>
        <v>0</v>
      </c>
      <c r="AF23" s="18">
        <f>شهریور!AF23+مرداد!AF23+تیر!AF23</f>
        <v>0</v>
      </c>
      <c r="AG23" s="18">
        <f>شهریور!AG23+مرداد!AG23+تیر!AG23</f>
        <v>0</v>
      </c>
      <c r="AH23" s="18">
        <f>شهریور!AH23+مرداد!AH23+تیر!AH23</f>
        <v>0</v>
      </c>
      <c r="AI23" s="18">
        <f>شهریور!AI23+مرداد!AI23+تیر!AI23</f>
        <v>0</v>
      </c>
      <c r="AJ23" s="18">
        <f>شهریور!AJ23+مرداد!AJ23+تیر!AJ23</f>
        <v>0</v>
      </c>
      <c r="AK23" s="18">
        <f>شهریور!AK23+مرداد!AK23+تیر!AK23</f>
        <v>0</v>
      </c>
      <c r="AL23" s="18">
        <f>شهریور!AL23+مرداد!AL23+تیر!AL23</f>
        <v>0</v>
      </c>
      <c r="AM23" s="18">
        <f>شهریور!AM23+مرداد!AM23+تیر!AM23</f>
        <v>0</v>
      </c>
      <c r="AN23" s="18">
        <f>شهریور!AN23+مرداد!AN23+تیر!AN23</f>
        <v>0</v>
      </c>
      <c r="AO23" s="18">
        <f>شهریور!AO23+مرداد!AO23+تیر!AO23</f>
        <v>0</v>
      </c>
      <c r="AP23" s="18">
        <f>شهریور!AP23+مرداد!AP23+تیر!AP23</f>
        <v>0</v>
      </c>
      <c r="AQ23" s="18">
        <f>شهریور!AQ23+مرداد!AQ23+تیر!AQ23</f>
        <v>0</v>
      </c>
      <c r="AR23" s="18">
        <f>شهریور!AR23+مرداد!AR23+تیر!AR23</f>
        <v>0</v>
      </c>
      <c r="AS23" s="18">
        <f>شهریور!AS23+مرداد!AS23+تیر!AS23</f>
        <v>0</v>
      </c>
      <c r="AT23" s="18">
        <f>شهریور!AT23+مرداد!AT23+تیر!AT23</f>
        <v>0</v>
      </c>
      <c r="AU23" s="18">
        <f>شهریور!AU23+مرداد!AU23+تیر!AU23</f>
        <v>0</v>
      </c>
    </row>
    <row r="24" spans="1:47" ht="19.5">
      <c r="A24" s="2">
        <v>4</v>
      </c>
      <c r="B24" s="190"/>
      <c r="C24" s="122"/>
      <c r="D24" s="18">
        <f>شهریور!D24+مرداد!D24+تیر!D24</f>
        <v>0</v>
      </c>
      <c r="E24" s="18">
        <f>شهریور!E24+مرداد!E24+تیر!E24</f>
        <v>0</v>
      </c>
      <c r="F24" s="18">
        <f>شهریور!F24+مرداد!F24+تیر!F24</f>
        <v>0</v>
      </c>
      <c r="G24" s="18">
        <f>شهریور!G24+مرداد!G24+تیر!G24</f>
        <v>0</v>
      </c>
      <c r="H24" s="18">
        <f>شهریور!H24+مرداد!H24+تیر!H24</f>
        <v>0</v>
      </c>
      <c r="I24" s="18">
        <f>شهریور!I24+مرداد!I24+تیر!I24</f>
        <v>0</v>
      </c>
      <c r="J24" s="18">
        <f>شهریور!J24+مرداد!J24+تیر!J24</f>
        <v>0</v>
      </c>
      <c r="K24" s="18">
        <f>شهریور!K24+مرداد!K24+تیر!K24</f>
        <v>0</v>
      </c>
      <c r="L24" s="18">
        <f>شهریور!L24+مرداد!L24+تیر!L24</f>
        <v>0</v>
      </c>
      <c r="M24" s="18">
        <f>شهریور!M24+مرداد!M24+تیر!M24</f>
        <v>0</v>
      </c>
      <c r="N24" s="18">
        <f>شهریور!N24+مرداد!N24+تیر!N24</f>
        <v>0</v>
      </c>
      <c r="O24" s="18">
        <f>شهریور!O24+مرداد!O24+تیر!O24</f>
        <v>0</v>
      </c>
      <c r="P24" s="18">
        <f>شهریور!P24+مرداد!P24+تیر!P24</f>
        <v>0</v>
      </c>
      <c r="Q24" s="18">
        <f>شهریور!Q24+مرداد!Q24+تیر!Q24</f>
        <v>0</v>
      </c>
      <c r="R24" s="18">
        <f>شهریور!R24+مرداد!R24+تیر!R24</f>
        <v>0</v>
      </c>
      <c r="S24" s="18">
        <f>شهریور!S24+مرداد!S24+تیر!S24</f>
        <v>0</v>
      </c>
      <c r="T24" s="18">
        <f>شهریور!T24+مرداد!T24+تیر!T24</f>
        <v>0</v>
      </c>
      <c r="U24" s="18">
        <f>شهریور!U24+مرداد!U24+تیر!U24</f>
        <v>0</v>
      </c>
      <c r="V24" s="18">
        <f>شهریور!V24+مرداد!V24+تیر!V24</f>
        <v>0</v>
      </c>
      <c r="W24" s="18">
        <f>شهریور!W24+مرداد!W24+تیر!W24</f>
        <v>0</v>
      </c>
      <c r="X24" s="18">
        <f>شهریور!X24+مرداد!X24+تیر!X24</f>
        <v>0</v>
      </c>
      <c r="Y24" s="18">
        <f>شهریور!Y24+مرداد!Y24+تیر!Y24</f>
        <v>0</v>
      </c>
      <c r="Z24" s="18">
        <f>شهریور!Z24+مرداد!Z24+تیر!Z24</f>
        <v>0</v>
      </c>
      <c r="AA24" s="18">
        <f>شهریور!AA24+مرداد!AA24+تیر!AA24</f>
        <v>0</v>
      </c>
      <c r="AB24" s="18">
        <f>شهریور!AB24+مرداد!AB24+تیر!AB24</f>
        <v>0</v>
      </c>
      <c r="AC24" s="18">
        <f>شهریور!AC24+مرداد!AC24+تیر!AC24</f>
        <v>0</v>
      </c>
      <c r="AD24" s="18">
        <f>شهریور!AD24+مرداد!AD24+تیر!AD24</f>
        <v>0</v>
      </c>
      <c r="AE24" s="18">
        <f>شهریور!AE24+مرداد!AE24+تیر!AE24</f>
        <v>0</v>
      </c>
      <c r="AF24" s="18">
        <f>شهریور!AF24+مرداد!AF24+تیر!AF24</f>
        <v>0</v>
      </c>
      <c r="AG24" s="18">
        <f>شهریور!AG24+مرداد!AG24+تیر!AG24</f>
        <v>0</v>
      </c>
      <c r="AH24" s="18">
        <f>شهریور!AH24+مرداد!AH24+تیر!AH24</f>
        <v>0</v>
      </c>
      <c r="AI24" s="18">
        <f>شهریور!AI24+مرداد!AI24+تیر!AI24</f>
        <v>0</v>
      </c>
      <c r="AJ24" s="18">
        <f>شهریور!AJ24+مرداد!AJ24+تیر!AJ24</f>
        <v>0</v>
      </c>
      <c r="AK24" s="18">
        <f>شهریور!AK24+مرداد!AK24+تیر!AK24</f>
        <v>0</v>
      </c>
      <c r="AL24" s="18">
        <f>شهریور!AL24+مرداد!AL24+تیر!AL24</f>
        <v>0</v>
      </c>
      <c r="AM24" s="18">
        <f>شهریور!AM24+مرداد!AM24+تیر!AM24</f>
        <v>0</v>
      </c>
      <c r="AN24" s="18">
        <f>شهریور!AN24+مرداد!AN24+تیر!AN24</f>
        <v>0</v>
      </c>
      <c r="AO24" s="18">
        <f>شهریور!AO24+مرداد!AO24+تیر!AO24</f>
        <v>0</v>
      </c>
      <c r="AP24" s="18">
        <f>شهریور!AP24+مرداد!AP24+تیر!AP24</f>
        <v>0</v>
      </c>
      <c r="AQ24" s="18">
        <f>شهریور!AQ24+مرداد!AQ24+تیر!AQ24</f>
        <v>0</v>
      </c>
      <c r="AR24" s="18">
        <f>شهریور!AR24+مرداد!AR24+تیر!AR24</f>
        <v>0</v>
      </c>
      <c r="AS24" s="18">
        <f>شهریور!AS24+مرداد!AS24+تیر!AS24</f>
        <v>0</v>
      </c>
      <c r="AT24" s="18">
        <f>شهریور!AT24+مرداد!AT24+تیر!AT24</f>
        <v>0</v>
      </c>
      <c r="AU24" s="18">
        <f>شهریور!AU24+مرداد!AU24+تیر!AU24</f>
        <v>0</v>
      </c>
    </row>
    <row r="25" spans="1:47" ht="19.5">
      <c r="A25" s="2">
        <v>5</v>
      </c>
      <c r="B25" s="191"/>
      <c r="C25" s="122"/>
      <c r="D25" s="18">
        <f>شهریور!D25+مرداد!D25+تیر!D25</f>
        <v>0</v>
      </c>
      <c r="E25" s="18">
        <f>شهریور!E25+مرداد!E25+تیر!E25</f>
        <v>0</v>
      </c>
      <c r="F25" s="18">
        <f>شهریور!F25+مرداد!F25+تیر!F25</f>
        <v>0</v>
      </c>
      <c r="G25" s="18">
        <f>شهریور!G25+مرداد!G25+تیر!G25</f>
        <v>0</v>
      </c>
      <c r="H25" s="18">
        <f>شهریور!H25+مرداد!H25+تیر!H25</f>
        <v>0</v>
      </c>
      <c r="I25" s="18">
        <f>شهریور!I25+مرداد!I25+تیر!I25</f>
        <v>0</v>
      </c>
      <c r="J25" s="18">
        <f>شهریور!J25+مرداد!J25+تیر!J25</f>
        <v>0</v>
      </c>
      <c r="K25" s="18">
        <f>شهریور!K25+مرداد!K25+تیر!K25</f>
        <v>0</v>
      </c>
      <c r="L25" s="18">
        <f>شهریور!L25+مرداد!L25+تیر!L25</f>
        <v>0</v>
      </c>
      <c r="M25" s="18">
        <f>شهریور!M25+مرداد!M25+تیر!M25</f>
        <v>0</v>
      </c>
      <c r="N25" s="18">
        <f>شهریور!N25+مرداد!N25+تیر!N25</f>
        <v>0</v>
      </c>
      <c r="O25" s="18">
        <f>شهریور!O25+مرداد!O25+تیر!O25</f>
        <v>0</v>
      </c>
      <c r="P25" s="18">
        <f>شهریور!P25+مرداد!P25+تیر!P25</f>
        <v>0</v>
      </c>
      <c r="Q25" s="18">
        <f>شهریور!Q25+مرداد!Q25+تیر!Q25</f>
        <v>0</v>
      </c>
      <c r="R25" s="18">
        <f>شهریور!R25+مرداد!R25+تیر!R25</f>
        <v>0</v>
      </c>
      <c r="S25" s="18">
        <f>شهریور!S25+مرداد!S25+تیر!S25</f>
        <v>0</v>
      </c>
      <c r="T25" s="18">
        <f>شهریور!T25+مرداد!T25+تیر!T25</f>
        <v>0</v>
      </c>
      <c r="U25" s="18">
        <f>شهریور!U25+مرداد!U25+تیر!U25</f>
        <v>0</v>
      </c>
      <c r="V25" s="18">
        <f>شهریور!V25+مرداد!V25+تیر!V25</f>
        <v>0</v>
      </c>
      <c r="W25" s="18">
        <f>شهریور!W25+مرداد!W25+تیر!W25</f>
        <v>0</v>
      </c>
      <c r="X25" s="18">
        <f>شهریور!X25+مرداد!X25+تیر!X25</f>
        <v>0</v>
      </c>
      <c r="Y25" s="18">
        <f>شهریور!Y25+مرداد!Y25+تیر!Y25</f>
        <v>0</v>
      </c>
      <c r="Z25" s="18">
        <f>شهریور!Z25+مرداد!Z25+تیر!Z25</f>
        <v>0</v>
      </c>
      <c r="AA25" s="18">
        <f>شهریور!AA25+مرداد!AA25+تیر!AA25</f>
        <v>0</v>
      </c>
      <c r="AB25" s="18">
        <f>شهریور!AB25+مرداد!AB25+تیر!AB25</f>
        <v>0</v>
      </c>
      <c r="AC25" s="18">
        <f>شهریور!AC25+مرداد!AC25+تیر!AC25</f>
        <v>0</v>
      </c>
      <c r="AD25" s="18">
        <f>شهریور!AD25+مرداد!AD25+تیر!AD25</f>
        <v>0</v>
      </c>
      <c r="AE25" s="18">
        <f>شهریور!AE25+مرداد!AE25+تیر!AE25</f>
        <v>0</v>
      </c>
      <c r="AF25" s="18">
        <f>شهریور!AF25+مرداد!AF25+تیر!AF25</f>
        <v>0</v>
      </c>
      <c r="AG25" s="18">
        <f>شهریور!AG25+مرداد!AG25+تیر!AG25</f>
        <v>0</v>
      </c>
      <c r="AH25" s="18">
        <f>شهریور!AH25+مرداد!AH25+تیر!AH25</f>
        <v>0</v>
      </c>
      <c r="AI25" s="18">
        <f>شهریور!AI25+مرداد!AI25+تیر!AI25</f>
        <v>0</v>
      </c>
      <c r="AJ25" s="18">
        <f>شهریور!AJ25+مرداد!AJ25+تیر!AJ25</f>
        <v>0</v>
      </c>
      <c r="AK25" s="18">
        <f>شهریور!AK25+مرداد!AK25+تیر!AK25</f>
        <v>0</v>
      </c>
      <c r="AL25" s="18">
        <f>شهریور!AL25+مرداد!AL25+تیر!AL25</f>
        <v>0</v>
      </c>
      <c r="AM25" s="18">
        <f>شهریور!AM25+مرداد!AM25+تیر!AM25</f>
        <v>0</v>
      </c>
      <c r="AN25" s="18">
        <f>شهریور!AN25+مرداد!AN25+تیر!AN25</f>
        <v>0</v>
      </c>
      <c r="AO25" s="18">
        <f>شهریور!AO25+مرداد!AO25+تیر!AO25</f>
        <v>0</v>
      </c>
      <c r="AP25" s="18">
        <f>شهریور!AP25+مرداد!AP25+تیر!AP25</f>
        <v>0</v>
      </c>
      <c r="AQ25" s="18">
        <f>شهریور!AQ25+مرداد!AQ25+تیر!AQ25</f>
        <v>0</v>
      </c>
      <c r="AR25" s="18">
        <f>شهریور!AR25+مرداد!AR25+تیر!AR25</f>
        <v>0</v>
      </c>
      <c r="AS25" s="18">
        <f>شهریور!AS25+مرداد!AS25+تیر!AS25</f>
        <v>0</v>
      </c>
      <c r="AT25" s="18">
        <f>شهریور!AT25+مرداد!AT25+تیر!AT25</f>
        <v>0</v>
      </c>
      <c r="AU25" s="18">
        <f>شهریور!AU25+مرداد!AU25+تیر!AU25</f>
        <v>0</v>
      </c>
    </row>
    <row r="26" spans="1:47">
      <c r="A26" s="154" t="s">
        <v>47</v>
      </c>
      <c r="B26" s="155"/>
      <c r="C26" s="156"/>
      <c r="D26" s="7">
        <f>D16+D17+D18+D19+D20+D21+D22+D23+D24+D25</f>
        <v>0</v>
      </c>
      <c r="E26" s="7">
        <f t="shared" ref="E26:AU26" si="1">E16+E17+E18+E19+E20+E21+E22+E23+E24+E25</f>
        <v>0</v>
      </c>
      <c r="F26" s="7">
        <f t="shared" si="1"/>
        <v>0</v>
      </c>
      <c r="G26" s="7">
        <f t="shared" si="1"/>
        <v>0</v>
      </c>
      <c r="H26" s="7">
        <f t="shared" si="1"/>
        <v>0</v>
      </c>
      <c r="I26" s="7">
        <f t="shared" si="1"/>
        <v>0</v>
      </c>
      <c r="J26" s="7">
        <f t="shared" si="1"/>
        <v>0</v>
      </c>
      <c r="K26" s="7">
        <f t="shared" si="1"/>
        <v>0</v>
      </c>
      <c r="L26" s="7">
        <f t="shared" si="1"/>
        <v>0</v>
      </c>
      <c r="M26" s="7">
        <f t="shared" si="1"/>
        <v>0</v>
      </c>
      <c r="N26" s="7">
        <f t="shared" si="1"/>
        <v>0</v>
      </c>
      <c r="O26" s="7">
        <f t="shared" si="1"/>
        <v>0</v>
      </c>
      <c r="P26" s="7">
        <f t="shared" si="1"/>
        <v>0</v>
      </c>
      <c r="Q26" s="7">
        <f t="shared" si="1"/>
        <v>0</v>
      </c>
      <c r="R26" s="7">
        <f t="shared" si="1"/>
        <v>0</v>
      </c>
      <c r="S26" s="7">
        <f t="shared" si="1"/>
        <v>0</v>
      </c>
      <c r="T26" s="7">
        <f t="shared" si="1"/>
        <v>0</v>
      </c>
      <c r="U26" s="7">
        <f t="shared" si="1"/>
        <v>0</v>
      </c>
      <c r="V26" s="7">
        <f t="shared" si="1"/>
        <v>0</v>
      </c>
      <c r="W26" s="7">
        <f t="shared" si="1"/>
        <v>0</v>
      </c>
      <c r="X26" s="7">
        <f t="shared" si="1"/>
        <v>0</v>
      </c>
      <c r="Y26" s="7">
        <f t="shared" si="1"/>
        <v>0</v>
      </c>
      <c r="Z26" s="7">
        <f t="shared" si="1"/>
        <v>0</v>
      </c>
      <c r="AA26" s="7">
        <f t="shared" si="1"/>
        <v>0</v>
      </c>
      <c r="AB26" s="7">
        <f t="shared" si="1"/>
        <v>0</v>
      </c>
      <c r="AC26" s="7">
        <f t="shared" si="1"/>
        <v>0</v>
      </c>
      <c r="AD26" s="7">
        <f t="shared" si="1"/>
        <v>0</v>
      </c>
      <c r="AE26" s="7">
        <f t="shared" si="1"/>
        <v>0</v>
      </c>
      <c r="AF26" s="7">
        <f t="shared" si="1"/>
        <v>0</v>
      </c>
      <c r="AG26" s="7">
        <f t="shared" si="1"/>
        <v>0</v>
      </c>
      <c r="AH26" s="7">
        <f t="shared" si="1"/>
        <v>0</v>
      </c>
      <c r="AI26" s="7">
        <f t="shared" si="1"/>
        <v>0</v>
      </c>
      <c r="AJ26" s="7">
        <f t="shared" si="1"/>
        <v>0</v>
      </c>
      <c r="AK26" s="7">
        <f t="shared" si="1"/>
        <v>0</v>
      </c>
      <c r="AL26" s="7">
        <f t="shared" si="1"/>
        <v>0</v>
      </c>
      <c r="AM26" s="7">
        <f t="shared" si="1"/>
        <v>0</v>
      </c>
      <c r="AN26" s="7">
        <f t="shared" si="1"/>
        <v>0</v>
      </c>
      <c r="AO26" s="7">
        <f t="shared" si="1"/>
        <v>0</v>
      </c>
      <c r="AP26" s="7">
        <f t="shared" si="1"/>
        <v>0</v>
      </c>
      <c r="AQ26" s="7">
        <f t="shared" si="1"/>
        <v>0</v>
      </c>
      <c r="AR26" s="7">
        <f t="shared" si="1"/>
        <v>0</v>
      </c>
      <c r="AS26" s="7">
        <f t="shared" si="1"/>
        <v>0</v>
      </c>
      <c r="AT26" s="7">
        <f t="shared" si="1"/>
        <v>0</v>
      </c>
      <c r="AU26" s="7">
        <f t="shared" si="1"/>
        <v>0</v>
      </c>
    </row>
    <row r="27" spans="1:47">
      <c r="A27" s="198" t="s">
        <v>48</v>
      </c>
      <c r="B27" s="199"/>
      <c r="C27" s="200"/>
      <c r="D27" s="74">
        <f>D14+D26</f>
        <v>0</v>
      </c>
      <c r="E27" s="74">
        <f t="shared" ref="E27:AU27" si="2">E14+E26</f>
        <v>0</v>
      </c>
      <c r="F27" s="74">
        <f t="shared" si="2"/>
        <v>0</v>
      </c>
      <c r="G27" s="74">
        <f t="shared" si="2"/>
        <v>0</v>
      </c>
      <c r="H27" s="74">
        <f t="shared" si="2"/>
        <v>0</v>
      </c>
      <c r="I27" s="74">
        <f t="shared" si="2"/>
        <v>0</v>
      </c>
      <c r="J27" s="74">
        <f t="shared" si="2"/>
        <v>0</v>
      </c>
      <c r="K27" s="74">
        <f t="shared" si="2"/>
        <v>0</v>
      </c>
      <c r="L27" s="74">
        <f t="shared" si="2"/>
        <v>0</v>
      </c>
      <c r="M27" s="74">
        <f t="shared" si="2"/>
        <v>0</v>
      </c>
      <c r="N27" s="74">
        <f t="shared" si="2"/>
        <v>0</v>
      </c>
      <c r="O27" s="74">
        <f t="shared" si="2"/>
        <v>0</v>
      </c>
      <c r="P27" s="74">
        <f t="shared" si="2"/>
        <v>0</v>
      </c>
      <c r="Q27" s="74">
        <f t="shared" si="2"/>
        <v>0</v>
      </c>
      <c r="R27" s="74">
        <f t="shared" si="2"/>
        <v>0</v>
      </c>
      <c r="S27" s="74">
        <f t="shared" si="2"/>
        <v>0</v>
      </c>
      <c r="T27" s="74">
        <f t="shared" si="2"/>
        <v>0</v>
      </c>
      <c r="U27" s="74">
        <f t="shared" si="2"/>
        <v>0</v>
      </c>
      <c r="V27" s="74">
        <f t="shared" si="2"/>
        <v>0</v>
      </c>
      <c r="W27" s="74">
        <f t="shared" si="2"/>
        <v>0</v>
      </c>
      <c r="X27" s="74">
        <f t="shared" si="2"/>
        <v>0</v>
      </c>
      <c r="Y27" s="74">
        <f t="shared" si="2"/>
        <v>0</v>
      </c>
      <c r="Z27" s="74">
        <f t="shared" si="2"/>
        <v>0</v>
      </c>
      <c r="AA27" s="74">
        <f t="shared" si="2"/>
        <v>0</v>
      </c>
      <c r="AB27" s="74">
        <f t="shared" si="2"/>
        <v>0</v>
      </c>
      <c r="AC27" s="74">
        <f t="shared" si="2"/>
        <v>0</v>
      </c>
      <c r="AD27" s="74">
        <f t="shared" si="2"/>
        <v>0</v>
      </c>
      <c r="AE27" s="74">
        <f t="shared" si="2"/>
        <v>0</v>
      </c>
      <c r="AF27" s="74">
        <f t="shared" si="2"/>
        <v>0</v>
      </c>
      <c r="AG27" s="74">
        <f t="shared" si="2"/>
        <v>0</v>
      </c>
      <c r="AH27" s="74">
        <f t="shared" si="2"/>
        <v>0</v>
      </c>
      <c r="AI27" s="74">
        <f t="shared" si="2"/>
        <v>0</v>
      </c>
      <c r="AJ27" s="74">
        <f t="shared" si="2"/>
        <v>0</v>
      </c>
      <c r="AK27" s="74">
        <f t="shared" si="2"/>
        <v>0</v>
      </c>
      <c r="AL27" s="74">
        <f t="shared" si="2"/>
        <v>0</v>
      </c>
      <c r="AM27" s="74">
        <f t="shared" si="2"/>
        <v>0</v>
      </c>
      <c r="AN27" s="74">
        <f t="shared" si="2"/>
        <v>0</v>
      </c>
      <c r="AO27" s="74">
        <f t="shared" si="2"/>
        <v>0</v>
      </c>
      <c r="AP27" s="74">
        <f t="shared" si="2"/>
        <v>0</v>
      </c>
      <c r="AQ27" s="74">
        <f t="shared" si="2"/>
        <v>0</v>
      </c>
      <c r="AR27" s="74">
        <f t="shared" si="2"/>
        <v>0</v>
      </c>
      <c r="AS27" s="74">
        <f t="shared" si="2"/>
        <v>0</v>
      </c>
      <c r="AT27" s="74">
        <f t="shared" si="2"/>
        <v>0</v>
      </c>
      <c r="AU27" s="74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201">
        <f>J27+K27+L27</f>
        <v>0</v>
      </c>
      <c r="K28" s="202"/>
      <c r="L28" s="203"/>
      <c r="M28" s="204">
        <f>M27+N27+O27+P27</f>
        <v>0</v>
      </c>
      <c r="N28" s="205"/>
      <c r="O28" s="205"/>
      <c r="P28" s="206"/>
      <c r="Q28" s="18"/>
      <c r="R28" s="195">
        <f>R27+S27+T27</f>
        <v>0</v>
      </c>
      <c r="S28" s="196"/>
      <c r="T28" s="197"/>
      <c r="U28" s="201">
        <f>U27+V27+W27</f>
        <v>0</v>
      </c>
      <c r="V28" s="202"/>
      <c r="W28" s="203"/>
      <c r="X28" s="204">
        <f>X27+Y27+Z27+AA27</f>
        <v>0</v>
      </c>
      <c r="Y28" s="205"/>
      <c r="Z28" s="205"/>
      <c r="AA28" s="206"/>
      <c r="AB28" s="192">
        <f>AB27+AC27+AD27</f>
        <v>0</v>
      </c>
      <c r="AC28" s="193"/>
      <c r="AD28" s="194"/>
      <c r="AE28" s="201">
        <f>AE27+AF27+AG27</f>
        <v>0</v>
      </c>
      <c r="AF28" s="202"/>
      <c r="AG28" s="203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R28:AU28"/>
    <mergeCell ref="AR2:AU2"/>
    <mergeCell ref="AR1:AU1"/>
    <mergeCell ref="U28:W28"/>
    <mergeCell ref="X28:AA28"/>
    <mergeCell ref="AB28:AD28"/>
    <mergeCell ref="AE28:AG28"/>
    <mergeCell ref="AH28:AP28"/>
    <mergeCell ref="AH2:AP2"/>
    <mergeCell ref="AE2:AG2"/>
    <mergeCell ref="AQ2:AQ3"/>
    <mergeCell ref="A15:AU15"/>
    <mergeCell ref="E28:F28"/>
    <mergeCell ref="G28:I28"/>
    <mergeCell ref="J28:L28"/>
    <mergeCell ref="M28:P28"/>
    <mergeCell ref="R28:T28"/>
    <mergeCell ref="A27:C27"/>
    <mergeCell ref="A28:D28"/>
    <mergeCell ref="A2:A3"/>
    <mergeCell ref="C2:C3"/>
    <mergeCell ref="D2:D3"/>
    <mergeCell ref="Q2:Q3"/>
    <mergeCell ref="R2:T2"/>
    <mergeCell ref="A26:C26"/>
    <mergeCell ref="A14:C14"/>
    <mergeCell ref="E2:F2"/>
    <mergeCell ref="G2:I2"/>
    <mergeCell ref="J2:L2"/>
    <mergeCell ref="B4:B8"/>
    <mergeCell ref="B9:B13"/>
    <mergeCell ref="B16:B20"/>
    <mergeCell ref="B21:B25"/>
    <mergeCell ref="U2:W2"/>
    <mergeCell ref="X2:AA2"/>
    <mergeCell ref="AB2:AD2"/>
    <mergeCell ref="A1:D1"/>
    <mergeCell ref="E1:I1"/>
    <mergeCell ref="J1:N1"/>
    <mergeCell ref="M2:P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8" customWidth="1"/>
    <col min="3" max="3" width="11.25" customWidth="1"/>
    <col min="4" max="4" width="12.87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51</v>
      </c>
      <c r="K1" s="172"/>
      <c r="L1" s="172"/>
      <c r="M1" s="172"/>
      <c r="N1" s="172"/>
      <c r="O1" s="14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4"/>
      <c r="AC1" s="14"/>
      <c r="AD1" s="14"/>
      <c r="AE1" s="14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89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88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'سه ماهه دوم'!D4+'سه ماهه اول'!D4</f>
        <v>0</v>
      </c>
      <c r="E4" s="3">
        <f>'سه ماهه دوم'!E4+'سه ماهه اول'!E4</f>
        <v>0</v>
      </c>
      <c r="F4" s="3">
        <f>'سه ماهه دوم'!F4+'سه ماهه اول'!F4</f>
        <v>0</v>
      </c>
      <c r="G4" s="8">
        <f>'سه ماهه دوم'!G4+'سه ماهه اول'!G4</f>
        <v>0</v>
      </c>
      <c r="H4" s="8">
        <f>'سه ماهه دوم'!H4+'سه ماهه اول'!H4</f>
        <v>0</v>
      </c>
      <c r="I4" s="8">
        <f>'سه ماهه دوم'!I4+'سه ماهه اول'!I4</f>
        <v>0</v>
      </c>
      <c r="J4" s="24">
        <f>'سه ماهه دوم'!J4+'سه ماهه اول'!J4</f>
        <v>0</v>
      </c>
      <c r="K4" s="24">
        <f>'سه ماهه دوم'!K4+'سه ماهه اول'!K4</f>
        <v>0</v>
      </c>
      <c r="L4" s="24">
        <f>'سه ماهه دوم'!L4+'سه ماهه اول'!L4</f>
        <v>0</v>
      </c>
      <c r="M4" s="5">
        <f>'سه ماهه دوم'!M4+'سه ماهه اول'!M4</f>
        <v>0</v>
      </c>
      <c r="N4" s="5">
        <f>'سه ماهه دوم'!N4+'سه ماهه اول'!N4</f>
        <v>0</v>
      </c>
      <c r="O4" s="5">
        <f>'سه ماهه دوم'!O4+'سه ماهه اول'!O4</f>
        <v>0</v>
      </c>
      <c r="P4" s="5">
        <f>'سه ماهه دوم'!P4+'سه ماهه اول'!P4</f>
        <v>0</v>
      </c>
      <c r="Q4" s="18">
        <f>'سه ماهه دوم'!Q4+'سه ماهه اول'!Q4</f>
        <v>0</v>
      </c>
      <c r="R4" s="8">
        <f>'سه ماهه دوم'!R4+'سه ماهه اول'!R4</f>
        <v>0</v>
      </c>
      <c r="S4" s="8">
        <f>'سه ماهه دوم'!S4+'سه ماهه اول'!S4</f>
        <v>0</v>
      </c>
      <c r="T4" s="8">
        <f>'سه ماهه دوم'!T4+'سه ماهه اول'!T4</f>
        <v>0</v>
      </c>
      <c r="U4" s="24">
        <f>'سه ماهه دوم'!U4+'سه ماهه اول'!U4</f>
        <v>0</v>
      </c>
      <c r="V4" s="24">
        <f>'سه ماهه دوم'!V4+'سه ماهه اول'!V4</f>
        <v>0</v>
      </c>
      <c r="W4" s="24">
        <f>'سه ماهه دوم'!W4+'سه ماهه اول'!W4</f>
        <v>0</v>
      </c>
      <c r="X4" s="5">
        <f>'سه ماهه دوم'!X4+'سه ماهه اول'!X4</f>
        <v>0</v>
      </c>
      <c r="Y4" s="5">
        <f>'سه ماهه دوم'!Y4+'سه ماهه اول'!Y4</f>
        <v>0</v>
      </c>
      <c r="Z4" s="5">
        <f>'سه ماهه دوم'!Z4+'سه ماهه اول'!Z4</f>
        <v>0</v>
      </c>
      <c r="AA4" s="5">
        <f>'سه ماهه دوم'!AA4+'سه ماهه اول'!AA4</f>
        <v>0</v>
      </c>
      <c r="AB4" s="23">
        <f>'سه ماهه دوم'!AB4+'سه ماهه اول'!AB4</f>
        <v>0</v>
      </c>
      <c r="AC4" s="23">
        <f>'سه ماهه دوم'!AC4+'سه ماهه اول'!AC4</f>
        <v>0</v>
      </c>
      <c r="AD4" s="23">
        <f>'سه ماهه دوم'!AD4+'سه ماهه اول'!AD4</f>
        <v>0</v>
      </c>
      <c r="AE4" s="7">
        <f>'سه ماهه دوم'!AE4+'سه ماهه اول'!AE4</f>
        <v>0</v>
      </c>
      <c r="AF4" s="7">
        <f>'سه ماهه دوم'!AF4+'سه ماهه اول'!AF4</f>
        <v>0</v>
      </c>
      <c r="AG4" s="7">
        <f>'سه ماهه دوم'!AG4+'سه ماهه اول'!AG4</f>
        <v>0</v>
      </c>
      <c r="AH4" s="8">
        <f>'سه ماهه دوم'!AH4+'سه ماهه اول'!AH4</f>
        <v>0</v>
      </c>
      <c r="AI4" s="8">
        <f>'سه ماهه دوم'!AI4+'سه ماهه اول'!AI4</f>
        <v>0</v>
      </c>
      <c r="AJ4" s="8">
        <f>'سه ماهه دوم'!AJ4+'سه ماهه اول'!AJ4</f>
        <v>0</v>
      </c>
      <c r="AK4" s="8">
        <f>'سه ماهه دوم'!AK4+'سه ماهه اول'!AK4</f>
        <v>0</v>
      </c>
      <c r="AL4" s="8">
        <f>'سه ماهه دوم'!AL4+'سه ماهه اول'!AL4</f>
        <v>0</v>
      </c>
      <c r="AM4" s="8">
        <f>'سه ماهه دوم'!AM4+'سه ماهه اول'!AM4</f>
        <v>0</v>
      </c>
      <c r="AN4" s="11">
        <f>'سه ماهه دوم'!AN4+'سه ماهه اول'!AN4</f>
        <v>0</v>
      </c>
      <c r="AO4" s="8">
        <f>'سه ماهه دوم'!AO4+'سه ماهه اول'!AO4</f>
        <v>0</v>
      </c>
      <c r="AP4" s="8">
        <f>'سه ماهه دوم'!AP4+'سه ماهه اول'!AP4</f>
        <v>0</v>
      </c>
      <c r="AQ4" s="18">
        <f>'سه ماهه دوم'!AQ4+'سه ماهه اول'!AQ4</f>
        <v>0</v>
      </c>
      <c r="AR4" s="5">
        <f>'سه ماهه دوم'!AR4+'سه ماهه اول'!AR4</f>
        <v>0</v>
      </c>
      <c r="AS4" s="5">
        <f>'سه ماهه دوم'!AS4+'سه ماهه اول'!AS4</f>
        <v>0</v>
      </c>
      <c r="AT4" s="5">
        <f>'سه ماهه دوم'!AT4+'سه ماهه اول'!AT4</f>
        <v>0</v>
      </c>
      <c r="AU4" s="5">
        <f>'سه ماهه دوم'!AU4+'سه ماهه اول'!AU4</f>
        <v>0</v>
      </c>
    </row>
    <row r="5" spans="1:47" ht="15.75">
      <c r="A5" s="2">
        <v>2</v>
      </c>
      <c r="B5" s="161"/>
      <c r="C5" s="123"/>
      <c r="D5" s="18">
        <f>'سه ماهه دوم'!D5+'سه ماهه اول'!D5</f>
        <v>0</v>
      </c>
      <c r="E5" s="3">
        <f>'سه ماهه دوم'!E5+'سه ماهه اول'!E5</f>
        <v>0</v>
      </c>
      <c r="F5" s="3">
        <f>'سه ماهه دوم'!F5+'سه ماهه اول'!F5</f>
        <v>0</v>
      </c>
      <c r="G5" s="8">
        <f>'سه ماهه دوم'!G5+'سه ماهه اول'!G5</f>
        <v>0</v>
      </c>
      <c r="H5" s="8">
        <f>'سه ماهه دوم'!H5+'سه ماهه اول'!H5</f>
        <v>0</v>
      </c>
      <c r="I5" s="8">
        <f>'سه ماهه دوم'!I5+'سه ماهه اول'!I5</f>
        <v>0</v>
      </c>
      <c r="J5" s="24">
        <f>'سه ماهه دوم'!J5+'سه ماهه اول'!J5</f>
        <v>0</v>
      </c>
      <c r="K5" s="24">
        <f>'سه ماهه دوم'!K5+'سه ماهه اول'!K5</f>
        <v>0</v>
      </c>
      <c r="L5" s="24">
        <f>'سه ماهه دوم'!L5+'سه ماهه اول'!L5</f>
        <v>0</v>
      </c>
      <c r="M5" s="5">
        <f>'سه ماهه دوم'!M5+'سه ماهه اول'!M5</f>
        <v>0</v>
      </c>
      <c r="N5" s="5">
        <f>'سه ماهه دوم'!N5+'سه ماهه اول'!N5</f>
        <v>0</v>
      </c>
      <c r="O5" s="5">
        <f>'سه ماهه دوم'!O5+'سه ماهه اول'!O5</f>
        <v>0</v>
      </c>
      <c r="P5" s="5">
        <f>'سه ماهه دوم'!P5+'سه ماهه اول'!P5</f>
        <v>0</v>
      </c>
      <c r="Q5" s="18">
        <f>'سه ماهه دوم'!Q5+'سه ماهه اول'!Q5</f>
        <v>0</v>
      </c>
      <c r="R5" s="8">
        <f>'سه ماهه دوم'!R5+'سه ماهه اول'!R5</f>
        <v>0</v>
      </c>
      <c r="S5" s="8">
        <f>'سه ماهه دوم'!S5+'سه ماهه اول'!S5</f>
        <v>0</v>
      </c>
      <c r="T5" s="8">
        <f>'سه ماهه دوم'!T5+'سه ماهه اول'!T5</f>
        <v>0</v>
      </c>
      <c r="U5" s="24">
        <f>'سه ماهه دوم'!U5+'سه ماهه اول'!U5</f>
        <v>0</v>
      </c>
      <c r="V5" s="24">
        <f>'سه ماهه دوم'!V5+'سه ماهه اول'!V5</f>
        <v>0</v>
      </c>
      <c r="W5" s="24">
        <f>'سه ماهه دوم'!W5+'سه ماهه اول'!W5</f>
        <v>0</v>
      </c>
      <c r="X5" s="5">
        <f>'سه ماهه دوم'!X5+'سه ماهه اول'!X5</f>
        <v>0</v>
      </c>
      <c r="Y5" s="5">
        <f>'سه ماهه دوم'!Y5+'سه ماهه اول'!Y5</f>
        <v>0</v>
      </c>
      <c r="Z5" s="5">
        <f>'سه ماهه دوم'!Z5+'سه ماهه اول'!Z5</f>
        <v>0</v>
      </c>
      <c r="AA5" s="5">
        <f>'سه ماهه دوم'!AA5+'سه ماهه اول'!AA5</f>
        <v>0</v>
      </c>
      <c r="AB5" s="23">
        <f>'سه ماهه دوم'!AB5+'سه ماهه اول'!AB5</f>
        <v>0</v>
      </c>
      <c r="AC5" s="23">
        <f>'سه ماهه دوم'!AC5+'سه ماهه اول'!AC5</f>
        <v>0</v>
      </c>
      <c r="AD5" s="23">
        <f>'سه ماهه دوم'!AD5+'سه ماهه اول'!AD5</f>
        <v>0</v>
      </c>
      <c r="AE5" s="7">
        <f>'سه ماهه دوم'!AE5+'سه ماهه اول'!AE5</f>
        <v>0</v>
      </c>
      <c r="AF5" s="7">
        <f>'سه ماهه دوم'!AF5+'سه ماهه اول'!AF5</f>
        <v>0</v>
      </c>
      <c r="AG5" s="7">
        <f>'سه ماهه دوم'!AG5+'سه ماهه اول'!AG5</f>
        <v>0</v>
      </c>
      <c r="AH5" s="8">
        <f>'سه ماهه دوم'!AH5+'سه ماهه اول'!AH5</f>
        <v>0</v>
      </c>
      <c r="AI5" s="8">
        <f>'سه ماهه دوم'!AI5+'سه ماهه اول'!AI5</f>
        <v>0</v>
      </c>
      <c r="AJ5" s="8">
        <f>'سه ماهه دوم'!AJ5+'سه ماهه اول'!AJ5</f>
        <v>0</v>
      </c>
      <c r="AK5" s="8">
        <f>'سه ماهه دوم'!AK5+'سه ماهه اول'!AK5</f>
        <v>0</v>
      </c>
      <c r="AL5" s="8">
        <f>'سه ماهه دوم'!AL5+'سه ماهه اول'!AL5</f>
        <v>0</v>
      </c>
      <c r="AM5" s="8">
        <f>'سه ماهه دوم'!AM5+'سه ماهه اول'!AM5</f>
        <v>0</v>
      </c>
      <c r="AN5" s="11">
        <f>'سه ماهه دوم'!AN5+'سه ماهه اول'!AN5</f>
        <v>0</v>
      </c>
      <c r="AO5" s="8">
        <f>'سه ماهه دوم'!AO5+'سه ماهه اول'!AO5</f>
        <v>0</v>
      </c>
      <c r="AP5" s="8">
        <f>'سه ماهه دوم'!AP5+'سه ماهه اول'!AP5</f>
        <v>0</v>
      </c>
      <c r="AQ5" s="18">
        <f>'سه ماهه دوم'!AQ5+'سه ماهه اول'!AQ5</f>
        <v>0</v>
      </c>
      <c r="AR5" s="5">
        <f>'سه ماهه دوم'!AR5+'سه ماهه اول'!AR5</f>
        <v>0</v>
      </c>
      <c r="AS5" s="5">
        <f>'سه ماهه دوم'!AS5+'سه ماهه اول'!AS5</f>
        <v>0</v>
      </c>
      <c r="AT5" s="5">
        <f>'سه ماهه دوم'!AT5+'سه ماهه اول'!AT5</f>
        <v>0</v>
      </c>
      <c r="AU5" s="5">
        <f>'سه ماهه دوم'!AU5+'سه ماهه اول'!AU5</f>
        <v>0</v>
      </c>
    </row>
    <row r="6" spans="1:47" ht="15.75">
      <c r="A6" s="2">
        <v>3</v>
      </c>
      <c r="B6" s="161"/>
      <c r="C6" s="123"/>
      <c r="D6" s="18">
        <f>'سه ماهه دوم'!D6+'سه ماهه اول'!D6</f>
        <v>0</v>
      </c>
      <c r="E6" s="3">
        <f>'سه ماهه دوم'!E6+'سه ماهه اول'!E6</f>
        <v>0</v>
      </c>
      <c r="F6" s="3">
        <f>'سه ماهه دوم'!F6+'سه ماهه اول'!F6</f>
        <v>0</v>
      </c>
      <c r="G6" s="8">
        <f>'سه ماهه دوم'!G6+'سه ماهه اول'!G6</f>
        <v>0</v>
      </c>
      <c r="H6" s="8">
        <f>'سه ماهه دوم'!H6+'سه ماهه اول'!H6</f>
        <v>0</v>
      </c>
      <c r="I6" s="8">
        <f>'سه ماهه دوم'!I6+'سه ماهه اول'!I6</f>
        <v>0</v>
      </c>
      <c r="J6" s="24">
        <f>'سه ماهه دوم'!J6+'سه ماهه اول'!J6</f>
        <v>0</v>
      </c>
      <c r="K6" s="24">
        <f>'سه ماهه دوم'!K6+'سه ماهه اول'!K6</f>
        <v>0</v>
      </c>
      <c r="L6" s="24">
        <f>'سه ماهه دوم'!L6+'سه ماهه اول'!L6</f>
        <v>0</v>
      </c>
      <c r="M6" s="5">
        <f>'سه ماهه دوم'!M6+'سه ماهه اول'!M6</f>
        <v>0</v>
      </c>
      <c r="N6" s="5">
        <f>'سه ماهه دوم'!N6+'سه ماهه اول'!N6</f>
        <v>0</v>
      </c>
      <c r="O6" s="5">
        <f>'سه ماهه دوم'!O6+'سه ماهه اول'!O6</f>
        <v>0</v>
      </c>
      <c r="P6" s="5">
        <f>'سه ماهه دوم'!P6+'سه ماهه اول'!P6</f>
        <v>0</v>
      </c>
      <c r="Q6" s="18">
        <f>'سه ماهه دوم'!Q6+'سه ماهه اول'!Q6</f>
        <v>0</v>
      </c>
      <c r="R6" s="8">
        <f>'سه ماهه دوم'!R6+'سه ماهه اول'!R6</f>
        <v>0</v>
      </c>
      <c r="S6" s="8">
        <f>'سه ماهه دوم'!S6+'سه ماهه اول'!S6</f>
        <v>0</v>
      </c>
      <c r="T6" s="8">
        <f>'سه ماهه دوم'!T6+'سه ماهه اول'!T6</f>
        <v>0</v>
      </c>
      <c r="U6" s="24">
        <f>'سه ماهه دوم'!U6+'سه ماهه اول'!U6</f>
        <v>0</v>
      </c>
      <c r="V6" s="24">
        <f>'سه ماهه دوم'!V6+'سه ماهه اول'!V6</f>
        <v>0</v>
      </c>
      <c r="W6" s="24">
        <f>'سه ماهه دوم'!W6+'سه ماهه اول'!W6</f>
        <v>0</v>
      </c>
      <c r="X6" s="5">
        <f>'سه ماهه دوم'!X6+'سه ماهه اول'!X6</f>
        <v>0</v>
      </c>
      <c r="Y6" s="5">
        <f>'سه ماهه دوم'!Y6+'سه ماهه اول'!Y6</f>
        <v>0</v>
      </c>
      <c r="Z6" s="5">
        <f>'سه ماهه دوم'!Z6+'سه ماهه اول'!Z6</f>
        <v>0</v>
      </c>
      <c r="AA6" s="5">
        <f>'سه ماهه دوم'!AA6+'سه ماهه اول'!AA6</f>
        <v>0</v>
      </c>
      <c r="AB6" s="23">
        <f>'سه ماهه دوم'!AB6+'سه ماهه اول'!AB6</f>
        <v>0</v>
      </c>
      <c r="AC6" s="23">
        <f>'سه ماهه دوم'!AC6+'سه ماهه اول'!AC6</f>
        <v>0</v>
      </c>
      <c r="AD6" s="23">
        <f>'سه ماهه دوم'!AD6+'سه ماهه اول'!AD6</f>
        <v>0</v>
      </c>
      <c r="AE6" s="7">
        <f>'سه ماهه دوم'!AE6+'سه ماهه اول'!AE6</f>
        <v>0</v>
      </c>
      <c r="AF6" s="7">
        <f>'سه ماهه دوم'!AF6+'سه ماهه اول'!AF6</f>
        <v>0</v>
      </c>
      <c r="AG6" s="7">
        <f>'سه ماهه دوم'!AG6+'سه ماهه اول'!AG6</f>
        <v>0</v>
      </c>
      <c r="AH6" s="8">
        <f>'سه ماهه دوم'!AH6+'سه ماهه اول'!AH6</f>
        <v>0</v>
      </c>
      <c r="AI6" s="8">
        <f>'سه ماهه دوم'!AI6+'سه ماهه اول'!AI6</f>
        <v>0</v>
      </c>
      <c r="AJ6" s="8">
        <f>'سه ماهه دوم'!AJ6+'سه ماهه اول'!AJ6</f>
        <v>0</v>
      </c>
      <c r="AK6" s="8">
        <f>'سه ماهه دوم'!AK6+'سه ماهه اول'!AK6</f>
        <v>0</v>
      </c>
      <c r="AL6" s="8">
        <f>'سه ماهه دوم'!AL6+'سه ماهه اول'!AL6</f>
        <v>0</v>
      </c>
      <c r="AM6" s="8">
        <f>'سه ماهه دوم'!AM6+'سه ماهه اول'!AM6</f>
        <v>0</v>
      </c>
      <c r="AN6" s="11">
        <f>'سه ماهه دوم'!AN6+'سه ماهه اول'!AN6</f>
        <v>0</v>
      </c>
      <c r="AO6" s="8">
        <f>'سه ماهه دوم'!AO6+'سه ماهه اول'!AO6</f>
        <v>0</v>
      </c>
      <c r="AP6" s="8">
        <f>'سه ماهه دوم'!AP6+'سه ماهه اول'!AP6</f>
        <v>0</v>
      </c>
      <c r="AQ6" s="18">
        <f>'سه ماهه دوم'!AQ6+'سه ماهه اول'!AQ6</f>
        <v>0</v>
      </c>
      <c r="AR6" s="5">
        <f>'سه ماهه دوم'!AR6+'سه ماهه اول'!AR6</f>
        <v>0</v>
      </c>
      <c r="AS6" s="5">
        <f>'سه ماهه دوم'!AS6+'سه ماهه اول'!AS6</f>
        <v>0</v>
      </c>
      <c r="AT6" s="5">
        <f>'سه ماهه دوم'!AT6+'سه ماهه اول'!AT6</f>
        <v>0</v>
      </c>
      <c r="AU6" s="5">
        <f>'سه ماهه دوم'!AU6+'سه ماهه اول'!AU6</f>
        <v>0</v>
      </c>
    </row>
    <row r="7" spans="1:47" ht="15.75">
      <c r="A7" s="2">
        <v>4</v>
      </c>
      <c r="B7" s="161"/>
      <c r="C7" s="123"/>
      <c r="D7" s="18">
        <f>'سه ماهه دوم'!D7+'سه ماهه اول'!D7</f>
        <v>0</v>
      </c>
      <c r="E7" s="3">
        <f>'سه ماهه دوم'!E7+'سه ماهه اول'!E7</f>
        <v>0</v>
      </c>
      <c r="F7" s="3">
        <f>'سه ماهه دوم'!F7+'سه ماهه اول'!F7</f>
        <v>0</v>
      </c>
      <c r="G7" s="8">
        <f>'سه ماهه دوم'!G7+'سه ماهه اول'!G7</f>
        <v>0</v>
      </c>
      <c r="H7" s="8">
        <f>'سه ماهه دوم'!H7+'سه ماهه اول'!H7</f>
        <v>0</v>
      </c>
      <c r="I7" s="8">
        <f>'سه ماهه دوم'!I7+'سه ماهه اول'!I7</f>
        <v>0</v>
      </c>
      <c r="J7" s="24">
        <f>'سه ماهه دوم'!J7+'سه ماهه اول'!J7</f>
        <v>0</v>
      </c>
      <c r="K7" s="24">
        <f>'سه ماهه دوم'!K7+'سه ماهه اول'!K7</f>
        <v>0</v>
      </c>
      <c r="L7" s="24">
        <f>'سه ماهه دوم'!L7+'سه ماهه اول'!L7</f>
        <v>0</v>
      </c>
      <c r="M7" s="5">
        <f>'سه ماهه دوم'!M7+'سه ماهه اول'!M7</f>
        <v>0</v>
      </c>
      <c r="N7" s="5">
        <f>'سه ماهه دوم'!N7+'سه ماهه اول'!N7</f>
        <v>0</v>
      </c>
      <c r="O7" s="5">
        <f>'سه ماهه دوم'!O7+'سه ماهه اول'!O7</f>
        <v>0</v>
      </c>
      <c r="P7" s="5">
        <f>'سه ماهه دوم'!P7+'سه ماهه اول'!P7</f>
        <v>0</v>
      </c>
      <c r="Q7" s="18">
        <f>'سه ماهه دوم'!Q7+'سه ماهه اول'!Q7</f>
        <v>0</v>
      </c>
      <c r="R7" s="8">
        <f>'سه ماهه دوم'!R7+'سه ماهه اول'!R7</f>
        <v>0</v>
      </c>
      <c r="S7" s="8">
        <f>'سه ماهه دوم'!S7+'سه ماهه اول'!S7</f>
        <v>0</v>
      </c>
      <c r="T7" s="8">
        <f>'سه ماهه دوم'!T7+'سه ماهه اول'!T7</f>
        <v>0</v>
      </c>
      <c r="U7" s="24">
        <f>'سه ماهه دوم'!U7+'سه ماهه اول'!U7</f>
        <v>0</v>
      </c>
      <c r="V7" s="24">
        <f>'سه ماهه دوم'!V7+'سه ماهه اول'!V7</f>
        <v>0</v>
      </c>
      <c r="W7" s="24">
        <f>'سه ماهه دوم'!W7+'سه ماهه اول'!W7</f>
        <v>0</v>
      </c>
      <c r="X7" s="5">
        <f>'سه ماهه دوم'!X7+'سه ماهه اول'!X7</f>
        <v>0</v>
      </c>
      <c r="Y7" s="5">
        <f>'سه ماهه دوم'!Y7+'سه ماهه اول'!Y7</f>
        <v>0</v>
      </c>
      <c r="Z7" s="5">
        <f>'سه ماهه دوم'!Z7+'سه ماهه اول'!Z7</f>
        <v>0</v>
      </c>
      <c r="AA7" s="5">
        <f>'سه ماهه دوم'!AA7+'سه ماهه اول'!AA7</f>
        <v>0</v>
      </c>
      <c r="AB7" s="23">
        <f>'سه ماهه دوم'!AB7+'سه ماهه اول'!AB7</f>
        <v>0</v>
      </c>
      <c r="AC7" s="23">
        <f>'سه ماهه دوم'!AC7+'سه ماهه اول'!AC7</f>
        <v>0</v>
      </c>
      <c r="AD7" s="23">
        <f>'سه ماهه دوم'!AD7+'سه ماهه اول'!AD7</f>
        <v>0</v>
      </c>
      <c r="AE7" s="7">
        <f>'سه ماهه دوم'!AE7+'سه ماهه اول'!AE7</f>
        <v>0</v>
      </c>
      <c r="AF7" s="7">
        <f>'سه ماهه دوم'!AF7+'سه ماهه اول'!AF7</f>
        <v>0</v>
      </c>
      <c r="AG7" s="7">
        <f>'سه ماهه دوم'!AG7+'سه ماهه اول'!AG7</f>
        <v>0</v>
      </c>
      <c r="AH7" s="8">
        <f>'سه ماهه دوم'!AH7+'سه ماهه اول'!AH7</f>
        <v>0</v>
      </c>
      <c r="AI7" s="8">
        <f>'سه ماهه دوم'!AI7+'سه ماهه اول'!AI7</f>
        <v>0</v>
      </c>
      <c r="AJ7" s="8">
        <f>'سه ماهه دوم'!AJ7+'سه ماهه اول'!AJ7</f>
        <v>0</v>
      </c>
      <c r="AK7" s="8">
        <f>'سه ماهه دوم'!AK7+'سه ماهه اول'!AK7</f>
        <v>0</v>
      </c>
      <c r="AL7" s="8">
        <f>'سه ماهه دوم'!AL7+'سه ماهه اول'!AL7</f>
        <v>0</v>
      </c>
      <c r="AM7" s="8">
        <f>'سه ماهه دوم'!AM7+'سه ماهه اول'!AM7</f>
        <v>0</v>
      </c>
      <c r="AN7" s="11">
        <f>'سه ماهه دوم'!AN7+'سه ماهه اول'!AN7</f>
        <v>0</v>
      </c>
      <c r="AO7" s="8">
        <f>'سه ماهه دوم'!AO7+'سه ماهه اول'!AO7</f>
        <v>0</v>
      </c>
      <c r="AP7" s="8">
        <f>'سه ماهه دوم'!AP7+'سه ماهه اول'!AP7</f>
        <v>0</v>
      </c>
      <c r="AQ7" s="18">
        <f>'سه ماهه دوم'!AQ7+'سه ماهه اول'!AQ7</f>
        <v>0</v>
      </c>
      <c r="AR7" s="5">
        <f>'سه ماهه دوم'!AR7+'سه ماهه اول'!AR7</f>
        <v>0</v>
      </c>
      <c r="AS7" s="5">
        <f>'سه ماهه دوم'!AS7+'سه ماهه اول'!AS7</f>
        <v>0</v>
      </c>
      <c r="AT7" s="5">
        <f>'سه ماهه دوم'!AT7+'سه ماهه اول'!AT7</f>
        <v>0</v>
      </c>
      <c r="AU7" s="5">
        <f>'سه ماهه دوم'!AU7+'سه ماهه اول'!AU7</f>
        <v>0</v>
      </c>
    </row>
    <row r="8" spans="1:47" ht="15.75">
      <c r="A8" s="2">
        <v>5</v>
      </c>
      <c r="B8" s="162"/>
      <c r="C8" s="123"/>
      <c r="D8" s="18">
        <f>'سه ماهه دوم'!D8+'سه ماهه اول'!D8</f>
        <v>0</v>
      </c>
      <c r="E8" s="3">
        <f>'سه ماهه دوم'!E8+'سه ماهه اول'!E8</f>
        <v>0</v>
      </c>
      <c r="F8" s="3">
        <f>'سه ماهه دوم'!F8+'سه ماهه اول'!F8</f>
        <v>0</v>
      </c>
      <c r="G8" s="8">
        <f>'سه ماهه دوم'!G8+'سه ماهه اول'!G8</f>
        <v>0</v>
      </c>
      <c r="H8" s="8">
        <f>'سه ماهه دوم'!H8+'سه ماهه اول'!H8</f>
        <v>0</v>
      </c>
      <c r="I8" s="8">
        <f>'سه ماهه دوم'!I8+'سه ماهه اول'!I8</f>
        <v>0</v>
      </c>
      <c r="J8" s="24">
        <f>'سه ماهه دوم'!J8+'سه ماهه اول'!J8</f>
        <v>0</v>
      </c>
      <c r="K8" s="24">
        <f>'سه ماهه دوم'!K8+'سه ماهه اول'!K8</f>
        <v>0</v>
      </c>
      <c r="L8" s="24">
        <f>'سه ماهه دوم'!L8+'سه ماهه اول'!L8</f>
        <v>0</v>
      </c>
      <c r="M8" s="5">
        <f>'سه ماهه دوم'!M8+'سه ماهه اول'!M8</f>
        <v>0</v>
      </c>
      <c r="N8" s="5">
        <f>'سه ماهه دوم'!N8+'سه ماهه اول'!N8</f>
        <v>0</v>
      </c>
      <c r="O8" s="5">
        <f>'سه ماهه دوم'!O8+'سه ماهه اول'!O8</f>
        <v>0</v>
      </c>
      <c r="P8" s="5">
        <f>'سه ماهه دوم'!P8+'سه ماهه اول'!P8</f>
        <v>0</v>
      </c>
      <c r="Q8" s="18">
        <f>'سه ماهه دوم'!Q8+'سه ماهه اول'!Q8</f>
        <v>0</v>
      </c>
      <c r="R8" s="8">
        <f>'سه ماهه دوم'!R8+'سه ماهه اول'!R8</f>
        <v>0</v>
      </c>
      <c r="S8" s="8">
        <f>'سه ماهه دوم'!S8+'سه ماهه اول'!S8</f>
        <v>0</v>
      </c>
      <c r="T8" s="8">
        <f>'سه ماهه دوم'!T8+'سه ماهه اول'!T8</f>
        <v>0</v>
      </c>
      <c r="U8" s="24">
        <f>'سه ماهه دوم'!U8+'سه ماهه اول'!U8</f>
        <v>0</v>
      </c>
      <c r="V8" s="24">
        <f>'سه ماهه دوم'!V8+'سه ماهه اول'!V8</f>
        <v>0</v>
      </c>
      <c r="W8" s="24">
        <f>'سه ماهه دوم'!W8+'سه ماهه اول'!W8</f>
        <v>0</v>
      </c>
      <c r="X8" s="5">
        <f>'سه ماهه دوم'!X8+'سه ماهه اول'!X8</f>
        <v>0</v>
      </c>
      <c r="Y8" s="5">
        <f>'سه ماهه دوم'!Y8+'سه ماهه اول'!Y8</f>
        <v>0</v>
      </c>
      <c r="Z8" s="5">
        <f>'سه ماهه دوم'!Z8+'سه ماهه اول'!Z8</f>
        <v>0</v>
      </c>
      <c r="AA8" s="5">
        <f>'سه ماهه دوم'!AA8+'سه ماهه اول'!AA8</f>
        <v>0</v>
      </c>
      <c r="AB8" s="23">
        <f>'سه ماهه دوم'!AB8+'سه ماهه اول'!AB8</f>
        <v>0</v>
      </c>
      <c r="AC8" s="23">
        <f>'سه ماهه دوم'!AC8+'سه ماهه اول'!AC8</f>
        <v>0</v>
      </c>
      <c r="AD8" s="23">
        <f>'سه ماهه دوم'!AD8+'سه ماهه اول'!AD8</f>
        <v>0</v>
      </c>
      <c r="AE8" s="7">
        <f>'سه ماهه دوم'!AE8+'سه ماهه اول'!AE8</f>
        <v>0</v>
      </c>
      <c r="AF8" s="7">
        <f>'سه ماهه دوم'!AF8+'سه ماهه اول'!AF8</f>
        <v>0</v>
      </c>
      <c r="AG8" s="7">
        <f>'سه ماهه دوم'!AG8+'سه ماهه اول'!AG8</f>
        <v>0</v>
      </c>
      <c r="AH8" s="8">
        <f>'سه ماهه دوم'!AH8+'سه ماهه اول'!AH8</f>
        <v>0</v>
      </c>
      <c r="AI8" s="8">
        <f>'سه ماهه دوم'!AI8+'سه ماهه اول'!AI8</f>
        <v>0</v>
      </c>
      <c r="AJ8" s="8">
        <f>'سه ماهه دوم'!AJ8+'سه ماهه اول'!AJ8</f>
        <v>0</v>
      </c>
      <c r="AK8" s="8">
        <f>'سه ماهه دوم'!AK8+'سه ماهه اول'!AK8</f>
        <v>0</v>
      </c>
      <c r="AL8" s="8">
        <f>'سه ماهه دوم'!AL8+'سه ماهه اول'!AL8</f>
        <v>0</v>
      </c>
      <c r="AM8" s="8">
        <f>'سه ماهه دوم'!AM8+'سه ماهه اول'!AM8</f>
        <v>0</v>
      </c>
      <c r="AN8" s="11">
        <f>'سه ماهه دوم'!AN8+'سه ماهه اول'!AN8</f>
        <v>0</v>
      </c>
      <c r="AO8" s="8">
        <f>'سه ماهه دوم'!AO8+'سه ماهه اول'!AO8</f>
        <v>0</v>
      </c>
      <c r="AP8" s="8">
        <f>'سه ماهه دوم'!AP8+'سه ماهه اول'!AP8</f>
        <v>0</v>
      </c>
      <c r="AQ8" s="18">
        <f>'سه ماهه دوم'!AQ8+'سه ماهه اول'!AQ8</f>
        <v>0</v>
      </c>
      <c r="AR8" s="5">
        <f>'سه ماهه دوم'!AR8+'سه ماهه اول'!AR8</f>
        <v>0</v>
      </c>
      <c r="AS8" s="5">
        <f>'سه ماهه دوم'!AS8+'سه ماهه اول'!AS8</f>
        <v>0</v>
      </c>
      <c r="AT8" s="5">
        <f>'سه ماهه دوم'!AT8+'سه ماهه اول'!AT8</f>
        <v>0</v>
      </c>
      <c r="AU8" s="5">
        <f>'سه ماهه دوم'!AU8+'سه ماهه اول'!AU8</f>
        <v>0</v>
      </c>
    </row>
    <row r="9" spans="1:47" ht="19.5">
      <c r="A9" s="2">
        <v>1</v>
      </c>
      <c r="B9" s="173" t="s">
        <v>184</v>
      </c>
      <c r="C9" s="122"/>
      <c r="D9" s="18">
        <f>'سه ماهه دوم'!D9+'سه ماهه اول'!D9</f>
        <v>0</v>
      </c>
      <c r="E9" s="3">
        <f>'سه ماهه دوم'!E9+'سه ماهه اول'!E9</f>
        <v>0</v>
      </c>
      <c r="F9" s="3">
        <f>'سه ماهه دوم'!F9+'سه ماهه اول'!F9</f>
        <v>0</v>
      </c>
      <c r="G9" s="8">
        <f>'سه ماهه دوم'!G9+'سه ماهه اول'!G9</f>
        <v>0</v>
      </c>
      <c r="H9" s="8">
        <f>'سه ماهه دوم'!H9+'سه ماهه اول'!H9</f>
        <v>0</v>
      </c>
      <c r="I9" s="8">
        <f>'سه ماهه دوم'!I9+'سه ماهه اول'!I9</f>
        <v>0</v>
      </c>
      <c r="J9" s="24">
        <f>'سه ماهه دوم'!J9+'سه ماهه اول'!J9</f>
        <v>0</v>
      </c>
      <c r="K9" s="24">
        <f>'سه ماهه دوم'!K9+'سه ماهه اول'!K9</f>
        <v>0</v>
      </c>
      <c r="L9" s="24">
        <f>'سه ماهه دوم'!L9+'سه ماهه اول'!L9</f>
        <v>0</v>
      </c>
      <c r="M9" s="5">
        <f>'سه ماهه دوم'!M9+'سه ماهه اول'!M9</f>
        <v>0</v>
      </c>
      <c r="N9" s="5">
        <f>'سه ماهه دوم'!N9+'سه ماهه اول'!N9</f>
        <v>0</v>
      </c>
      <c r="O9" s="5">
        <f>'سه ماهه دوم'!O9+'سه ماهه اول'!O9</f>
        <v>0</v>
      </c>
      <c r="P9" s="5">
        <f>'سه ماهه دوم'!P9+'سه ماهه اول'!P9</f>
        <v>0</v>
      </c>
      <c r="Q9" s="18">
        <f>'سه ماهه دوم'!Q9+'سه ماهه اول'!Q9</f>
        <v>0</v>
      </c>
      <c r="R9" s="8">
        <f>'سه ماهه دوم'!R9+'سه ماهه اول'!R9</f>
        <v>0</v>
      </c>
      <c r="S9" s="8">
        <f>'سه ماهه دوم'!S9+'سه ماهه اول'!S9</f>
        <v>0</v>
      </c>
      <c r="T9" s="8">
        <f>'سه ماهه دوم'!T9+'سه ماهه اول'!T9</f>
        <v>0</v>
      </c>
      <c r="U9" s="24">
        <f>'سه ماهه دوم'!U9+'سه ماهه اول'!U9</f>
        <v>0</v>
      </c>
      <c r="V9" s="24">
        <f>'سه ماهه دوم'!V9+'سه ماهه اول'!V9</f>
        <v>0</v>
      </c>
      <c r="W9" s="24">
        <f>'سه ماهه دوم'!W9+'سه ماهه اول'!W9</f>
        <v>0</v>
      </c>
      <c r="X9" s="5">
        <f>'سه ماهه دوم'!X9+'سه ماهه اول'!X9</f>
        <v>0</v>
      </c>
      <c r="Y9" s="5">
        <f>'سه ماهه دوم'!Y9+'سه ماهه اول'!Y9</f>
        <v>0</v>
      </c>
      <c r="Z9" s="5">
        <f>'سه ماهه دوم'!Z9+'سه ماهه اول'!Z9</f>
        <v>0</v>
      </c>
      <c r="AA9" s="5">
        <f>'سه ماهه دوم'!AA9+'سه ماهه اول'!AA9</f>
        <v>0</v>
      </c>
      <c r="AB9" s="23">
        <f>'سه ماهه دوم'!AB9+'سه ماهه اول'!AB9</f>
        <v>0</v>
      </c>
      <c r="AC9" s="23">
        <f>'سه ماهه دوم'!AC9+'سه ماهه اول'!AC9</f>
        <v>0</v>
      </c>
      <c r="AD9" s="23">
        <f>'سه ماهه دوم'!AD9+'سه ماهه اول'!AD9</f>
        <v>0</v>
      </c>
      <c r="AE9" s="7">
        <f>'سه ماهه دوم'!AE9+'سه ماهه اول'!AE9</f>
        <v>0</v>
      </c>
      <c r="AF9" s="7">
        <f>'سه ماهه دوم'!AF9+'سه ماهه اول'!AF9</f>
        <v>0</v>
      </c>
      <c r="AG9" s="7">
        <f>'سه ماهه دوم'!AG9+'سه ماهه اول'!AG9</f>
        <v>0</v>
      </c>
      <c r="AH9" s="8">
        <f>'سه ماهه دوم'!AH9+'سه ماهه اول'!AH9</f>
        <v>0</v>
      </c>
      <c r="AI9" s="8">
        <f>'سه ماهه دوم'!AI9+'سه ماهه اول'!AI9</f>
        <v>0</v>
      </c>
      <c r="AJ9" s="8">
        <f>'سه ماهه دوم'!AJ9+'سه ماهه اول'!AJ9</f>
        <v>0</v>
      </c>
      <c r="AK9" s="8">
        <f>'سه ماهه دوم'!AK9+'سه ماهه اول'!AK9</f>
        <v>0</v>
      </c>
      <c r="AL9" s="8">
        <f>'سه ماهه دوم'!AL9+'سه ماهه اول'!AL9</f>
        <v>0</v>
      </c>
      <c r="AM9" s="8">
        <f>'سه ماهه دوم'!AM9+'سه ماهه اول'!AM9</f>
        <v>0</v>
      </c>
      <c r="AN9" s="11">
        <f>'سه ماهه دوم'!AN9+'سه ماهه اول'!AN9</f>
        <v>0</v>
      </c>
      <c r="AO9" s="8">
        <f>'سه ماهه دوم'!AO9+'سه ماهه اول'!AO9</f>
        <v>0</v>
      </c>
      <c r="AP9" s="8">
        <f>'سه ماهه دوم'!AP9+'سه ماهه اول'!AP9</f>
        <v>0</v>
      </c>
      <c r="AQ9" s="18">
        <f>'سه ماهه دوم'!AQ9+'سه ماهه اول'!AQ9</f>
        <v>0</v>
      </c>
      <c r="AR9" s="5">
        <f>'سه ماهه دوم'!AR9+'سه ماهه اول'!AR9</f>
        <v>0</v>
      </c>
      <c r="AS9" s="5">
        <f>'سه ماهه دوم'!AS9+'سه ماهه اول'!AS9</f>
        <v>0</v>
      </c>
      <c r="AT9" s="5">
        <f>'سه ماهه دوم'!AT9+'سه ماهه اول'!AT9</f>
        <v>0</v>
      </c>
      <c r="AU9" s="5">
        <f>'سه ماهه دوم'!AU9+'سه ماهه اول'!AU9</f>
        <v>0</v>
      </c>
    </row>
    <row r="10" spans="1:47" ht="19.5">
      <c r="A10" s="2">
        <v>2</v>
      </c>
      <c r="B10" s="174"/>
      <c r="C10" s="122"/>
      <c r="D10" s="18">
        <f>'سه ماهه دوم'!D10+'سه ماهه اول'!D10</f>
        <v>0</v>
      </c>
      <c r="E10" s="3">
        <f>'سه ماهه دوم'!E10+'سه ماهه اول'!E10</f>
        <v>0</v>
      </c>
      <c r="F10" s="3">
        <f>'سه ماهه دوم'!F10+'سه ماهه اول'!F10</f>
        <v>0</v>
      </c>
      <c r="G10" s="8">
        <f>'سه ماهه دوم'!G10+'سه ماهه اول'!G10</f>
        <v>0</v>
      </c>
      <c r="H10" s="8">
        <f>'سه ماهه دوم'!H10+'سه ماهه اول'!H10</f>
        <v>0</v>
      </c>
      <c r="I10" s="8">
        <f>'سه ماهه دوم'!I10+'سه ماهه اول'!I10</f>
        <v>0</v>
      </c>
      <c r="J10" s="24">
        <f>'سه ماهه دوم'!J10+'سه ماهه اول'!J10</f>
        <v>0</v>
      </c>
      <c r="K10" s="24">
        <f>'سه ماهه دوم'!K10+'سه ماهه اول'!K10</f>
        <v>0</v>
      </c>
      <c r="L10" s="24">
        <f>'سه ماهه دوم'!L10+'سه ماهه اول'!L10</f>
        <v>0</v>
      </c>
      <c r="M10" s="5">
        <f>'سه ماهه دوم'!M10+'سه ماهه اول'!M10</f>
        <v>0</v>
      </c>
      <c r="N10" s="5">
        <f>'سه ماهه دوم'!N10+'سه ماهه اول'!N10</f>
        <v>0</v>
      </c>
      <c r="O10" s="5">
        <f>'سه ماهه دوم'!O10+'سه ماهه اول'!O10</f>
        <v>0</v>
      </c>
      <c r="P10" s="5">
        <f>'سه ماهه دوم'!P10+'سه ماهه اول'!P10</f>
        <v>0</v>
      </c>
      <c r="Q10" s="18">
        <f>'سه ماهه دوم'!Q10+'سه ماهه اول'!Q10</f>
        <v>0</v>
      </c>
      <c r="R10" s="8">
        <f>'سه ماهه دوم'!R10+'سه ماهه اول'!R10</f>
        <v>0</v>
      </c>
      <c r="S10" s="8">
        <f>'سه ماهه دوم'!S10+'سه ماهه اول'!S10</f>
        <v>0</v>
      </c>
      <c r="T10" s="8">
        <f>'سه ماهه دوم'!T10+'سه ماهه اول'!T10</f>
        <v>0</v>
      </c>
      <c r="U10" s="24">
        <f>'سه ماهه دوم'!U10+'سه ماهه اول'!U10</f>
        <v>0</v>
      </c>
      <c r="V10" s="24">
        <f>'سه ماهه دوم'!V10+'سه ماهه اول'!V10</f>
        <v>0</v>
      </c>
      <c r="W10" s="24">
        <f>'سه ماهه دوم'!W10+'سه ماهه اول'!W10</f>
        <v>0</v>
      </c>
      <c r="X10" s="5">
        <f>'سه ماهه دوم'!X10+'سه ماهه اول'!X10</f>
        <v>0</v>
      </c>
      <c r="Y10" s="5">
        <f>'سه ماهه دوم'!Y10+'سه ماهه اول'!Y10</f>
        <v>0</v>
      </c>
      <c r="Z10" s="5">
        <f>'سه ماهه دوم'!Z10+'سه ماهه اول'!Z10</f>
        <v>0</v>
      </c>
      <c r="AA10" s="5">
        <f>'سه ماهه دوم'!AA10+'سه ماهه اول'!AA10</f>
        <v>0</v>
      </c>
      <c r="AB10" s="23">
        <f>'سه ماهه دوم'!AB10+'سه ماهه اول'!AB10</f>
        <v>0</v>
      </c>
      <c r="AC10" s="23">
        <f>'سه ماهه دوم'!AC10+'سه ماهه اول'!AC10</f>
        <v>0</v>
      </c>
      <c r="AD10" s="23">
        <f>'سه ماهه دوم'!AD10+'سه ماهه اول'!AD10</f>
        <v>0</v>
      </c>
      <c r="AE10" s="7">
        <f>'سه ماهه دوم'!AE10+'سه ماهه اول'!AE10</f>
        <v>0</v>
      </c>
      <c r="AF10" s="7">
        <f>'سه ماهه دوم'!AF10+'سه ماهه اول'!AF10</f>
        <v>0</v>
      </c>
      <c r="AG10" s="7">
        <f>'سه ماهه دوم'!AG10+'سه ماهه اول'!AG10</f>
        <v>0</v>
      </c>
      <c r="AH10" s="8">
        <f>'سه ماهه دوم'!AH10+'سه ماهه اول'!AH10</f>
        <v>0</v>
      </c>
      <c r="AI10" s="8">
        <f>'سه ماهه دوم'!AI10+'سه ماهه اول'!AI10</f>
        <v>0</v>
      </c>
      <c r="AJ10" s="8">
        <f>'سه ماهه دوم'!AJ10+'سه ماهه اول'!AJ10</f>
        <v>0</v>
      </c>
      <c r="AK10" s="8">
        <f>'سه ماهه دوم'!AK10+'سه ماهه اول'!AK10</f>
        <v>0</v>
      </c>
      <c r="AL10" s="8">
        <f>'سه ماهه دوم'!AL10+'سه ماهه اول'!AL10</f>
        <v>0</v>
      </c>
      <c r="AM10" s="8">
        <f>'سه ماهه دوم'!AM10+'سه ماهه اول'!AM10</f>
        <v>0</v>
      </c>
      <c r="AN10" s="11">
        <f>'سه ماهه دوم'!AN10+'سه ماهه اول'!AN10</f>
        <v>0</v>
      </c>
      <c r="AO10" s="8">
        <f>'سه ماهه دوم'!AO10+'سه ماهه اول'!AO10</f>
        <v>0</v>
      </c>
      <c r="AP10" s="8">
        <f>'سه ماهه دوم'!AP10+'سه ماهه اول'!AP10</f>
        <v>0</v>
      </c>
      <c r="AQ10" s="18">
        <f>'سه ماهه دوم'!AQ10+'سه ماهه اول'!AQ10</f>
        <v>0</v>
      </c>
      <c r="AR10" s="5">
        <f>'سه ماهه دوم'!AR10+'سه ماهه اول'!AR10</f>
        <v>0</v>
      </c>
      <c r="AS10" s="5">
        <f>'سه ماهه دوم'!AS10+'سه ماهه اول'!AS10</f>
        <v>0</v>
      </c>
      <c r="AT10" s="5">
        <f>'سه ماهه دوم'!AT10+'سه ماهه اول'!AT10</f>
        <v>0</v>
      </c>
      <c r="AU10" s="5">
        <f>'سه ماهه دوم'!AU10+'سه ماهه اول'!AU10</f>
        <v>0</v>
      </c>
    </row>
    <row r="11" spans="1:47" ht="19.5">
      <c r="A11" s="2">
        <v>3</v>
      </c>
      <c r="B11" s="174"/>
      <c r="C11" s="122"/>
      <c r="D11" s="18">
        <f>'سه ماهه دوم'!D11+'سه ماهه اول'!D11</f>
        <v>0</v>
      </c>
      <c r="E11" s="3">
        <f>'سه ماهه دوم'!E11+'سه ماهه اول'!E11</f>
        <v>0</v>
      </c>
      <c r="F11" s="3">
        <f>'سه ماهه دوم'!F11+'سه ماهه اول'!F11</f>
        <v>0</v>
      </c>
      <c r="G11" s="8">
        <f>'سه ماهه دوم'!G11+'سه ماهه اول'!G11</f>
        <v>0</v>
      </c>
      <c r="H11" s="8">
        <f>'سه ماهه دوم'!H11+'سه ماهه اول'!H11</f>
        <v>0</v>
      </c>
      <c r="I11" s="8">
        <f>'سه ماهه دوم'!I11+'سه ماهه اول'!I11</f>
        <v>0</v>
      </c>
      <c r="J11" s="24">
        <f>'سه ماهه دوم'!J11+'سه ماهه اول'!J11</f>
        <v>0</v>
      </c>
      <c r="K11" s="24">
        <f>'سه ماهه دوم'!K11+'سه ماهه اول'!K11</f>
        <v>0</v>
      </c>
      <c r="L11" s="24">
        <f>'سه ماهه دوم'!L11+'سه ماهه اول'!L11</f>
        <v>0</v>
      </c>
      <c r="M11" s="5">
        <f>'سه ماهه دوم'!M11+'سه ماهه اول'!M11</f>
        <v>0</v>
      </c>
      <c r="N11" s="5">
        <f>'سه ماهه دوم'!N11+'سه ماهه اول'!N11</f>
        <v>0</v>
      </c>
      <c r="O11" s="5">
        <f>'سه ماهه دوم'!O11+'سه ماهه اول'!O11</f>
        <v>0</v>
      </c>
      <c r="P11" s="5">
        <f>'سه ماهه دوم'!P11+'سه ماهه اول'!P11</f>
        <v>0</v>
      </c>
      <c r="Q11" s="18">
        <f>'سه ماهه دوم'!Q11+'سه ماهه اول'!Q11</f>
        <v>0</v>
      </c>
      <c r="R11" s="8">
        <f>'سه ماهه دوم'!R11+'سه ماهه اول'!R11</f>
        <v>0</v>
      </c>
      <c r="S11" s="8">
        <f>'سه ماهه دوم'!S11+'سه ماهه اول'!S11</f>
        <v>0</v>
      </c>
      <c r="T11" s="8">
        <f>'سه ماهه دوم'!T11+'سه ماهه اول'!T11</f>
        <v>0</v>
      </c>
      <c r="U11" s="24">
        <f>'سه ماهه دوم'!U11+'سه ماهه اول'!U11</f>
        <v>0</v>
      </c>
      <c r="V11" s="24">
        <f>'سه ماهه دوم'!V11+'سه ماهه اول'!V11</f>
        <v>0</v>
      </c>
      <c r="W11" s="24">
        <f>'سه ماهه دوم'!W11+'سه ماهه اول'!W11</f>
        <v>0</v>
      </c>
      <c r="X11" s="5">
        <f>'سه ماهه دوم'!X11+'سه ماهه اول'!X11</f>
        <v>0</v>
      </c>
      <c r="Y11" s="5">
        <f>'سه ماهه دوم'!Y11+'سه ماهه اول'!Y11</f>
        <v>0</v>
      </c>
      <c r="Z11" s="5">
        <f>'سه ماهه دوم'!Z11+'سه ماهه اول'!Z11</f>
        <v>0</v>
      </c>
      <c r="AA11" s="5">
        <f>'سه ماهه دوم'!AA11+'سه ماهه اول'!AA11</f>
        <v>0</v>
      </c>
      <c r="AB11" s="23">
        <f>'سه ماهه دوم'!AB11+'سه ماهه اول'!AB11</f>
        <v>0</v>
      </c>
      <c r="AC11" s="23">
        <f>'سه ماهه دوم'!AC11+'سه ماهه اول'!AC11</f>
        <v>0</v>
      </c>
      <c r="AD11" s="23">
        <f>'سه ماهه دوم'!AD11+'سه ماهه اول'!AD11</f>
        <v>0</v>
      </c>
      <c r="AE11" s="7">
        <f>'سه ماهه دوم'!AE11+'سه ماهه اول'!AE11</f>
        <v>0</v>
      </c>
      <c r="AF11" s="7">
        <f>'سه ماهه دوم'!AF11+'سه ماهه اول'!AF11</f>
        <v>0</v>
      </c>
      <c r="AG11" s="7">
        <f>'سه ماهه دوم'!AG11+'سه ماهه اول'!AG11</f>
        <v>0</v>
      </c>
      <c r="AH11" s="8">
        <f>'سه ماهه دوم'!AH11+'سه ماهه اول'!AH11</f>
        <v>0</v>
      </c>
      <c r="AI11" s="8">
        <f>'سه ماهه دوم'!AI11+'سه ماهه اول'!AI11</f>
        <v>0</v>
      </c>
      <c r="AJ11" s="8">
        <f>'سه ماهه دوم'!AJ11+'سه ماهه اول'!AJ11</f>
        <v>0</v>
      </c>
      <c r="AK11" s="8">
        <f>'سه ماهه دوم'!AK11+'سه ماهه اول'!AK11</f>
        <v>0</v>
      </c>
      <c r="AL11" s="8">
        <f>'سه ماهه دوم'!AL11+'سه ماهه اول'!AL11</f>
        <v>0</v>
      </c>
      <c r="AM11" s="8">
        <f>'سه ماهه دوم'!AM11+'سه ماهه اول'!AM11</f>
        <v>0</v>
      </c>
      <c r="AN11" s="11">
        <f>'سه ماهه دوم'!AN11+'سه ماهه اول'!AN11</f>
        <v>0</v>
      </c>
      <c r="AO11" s="8">
        <f>'سه ماهه دوم'!AO11+'سه ماهه اول'!AO11</f>
        <v>0</v>
      </c>
      <c r="AP11" s="8">
        <f>'سه ماهه دوم'!AP11+'سه ماهه اول'!AP11</f>
        <v>0</v>
      </c>
      <c r="AQ11" s="18">
        <f>'سه ماهه دوم'!AQ11+'سه ماهه اول'!AQ11</f>
        <v>0</v>
      </c>
      <c r="AR11" s="5">
        <f>'سه ماهه دوم'!AR11+'سه ماهه اول'!AR11</f>
        <v>0</v>
      </c>
      <c r="AS11" s="5">
        <f>'سه ماهه دوم'!AS11+'سه ماهه اول'!AS11</f>
        <v>0</v>
      </c>
      <c r="AT11" s="5">
        <f>'سه ماهه دوم'!AT11+'سه ماهه اول'!AT11</f>
        <v>0</v>
      </c>
      <c r="AU11" s="5">
        <f>'سه ماهه دوم'!AU11+'سه ماهه اول'!AU11</f>
        <v>0</v>
      </c>
    </row>
    <row r="12" spans="1:47" ht="19.5">
      <c r="A12" s="2">
        <v>4</v>
      </c>
      <c r="B12" s="174"/>
      <c r="C12" s="122"/>
      <c r="D12" s="18">
        <f>'سه ماهه دوم'!D12+'سه ماهه اول'!D12</f>
        <v>0</v>
      </c>
      <c r="E12" s="3">
        <f>'سه ماهه دوم'!E12+'سه ماهه اول'!E12</f>
        <v>0</v>
      </c>
      <c r="F12" s="3">
        <f>'سه ماهه دوم'!F12+'سه ماهه اول'!F12</f>
        <v>0</v>
      </c>
      <c r="G12" s="8">
        <f>'سه ماهه دوم'!G12+'سه ماهه اول'!G12</f>
        <v>0</v>
      </c>
      <c r="H12" s="8">
        <f>'سه ماهه دوم'!H12+'سه ماهه اول'!H12</f>
        <v>0</v>
      </c>
      <c r="I12" s="8">
        <f>'سه ماهه دوم'!I12+'سه ماهه اول'!I12</f>
        <v>0</v>
      </c>
      <c r="J12" s="24">
        <f>'سه ماهه دوم'!J12+'سه ماهه اول'!J12</f>
        <v>0</v>
      </c>
      <c r="K12" s="24">
        <f>'سه ماهه دوم'!K12+'سه ماهه اول'!K12</f>
        <v>0</v>
      </c>
      <c r="L12" s="24">
        <f>'سه ماهه دوم'!L12+'سه ماهه اول'!L12</f>
        <v>0</v>
      </c>
      <c r="M12" s="5">
        <f>'سه ماهه دوم'!M12+'سه ماهه اول'!M12</f>
        <v>0</v>
      </c>
      <c r="N12" s="5">
        <f>'سه ماهه دوم'!N12+'سه ماهه اول'!N12</f>
        <v>0</v>
      </c>
      <c r="O12" s="5">
        <f>'سه ماهه دوم'!O12+'سه ماهه اول'!O12</f>
        <v>0</v>
      </c>
      <c r="P12" s="5">
        <f>'سه ماهه دوم'!P12+'سه ماهه اول'!P12</f>
        <v>0</v>
      </c>
      <c r="Q12" s="18">
        <f>'سه ماهه دوم'!Q12+'سه ماهه اول'!Q12</f>
        <v>0</v>
      </c>
      <c r="R12" s="8">
        <f>'سه ماهه دوم'!R12+'سه ماهه اول'!R12</f>
        <v>0</v>
      </c>
      <c r="S12" s="8">
        <f>'سه ماهه دوم'!S12+'سه ماهه اول'!S12</f>
        <v>0</v>
      </c>
      <c r="T12" s="8">
        <f>'سه ماهه دوم'!T12+'سه ماهه اول'!T12</f>
        <v>0</v>
      </c>
      <c r="U12" s="24">
        <f>'سه ماهه دوم'!U12+'سه ماهه اول'!U12</f>
        <v>0</v>
      </c>
      <c r="V12" s="24">
        <f>'سه ماهه دوم'!V12+'سه ماهه اول'!V12</f>
        <v>0</v>
      </c>
      <c r="W12" s="24">
        <f>'سه ماهه دوم'!W12+'سه ماهه اول'!W12</f>
        <v>0</v>
      </c>
      <c r="X12" s="5">
        <f>'سه ماهه دوم'!X12+'سه ماهه اول'!X12</f>
        <v>0</v>
      </c>
      <c r="Y12" s="5">
        <f>'سه ماهه دوم'!Y12+'سه ماهه اول'!Y12</f>
        <v>0</v>
      </c>
      <c r="Z12" s="5">
        <f>'سه ماهه دوم'!Z12+'سه ماهه اول'!Z12</f>
        <v>0</v>
      </c>
      <c r="AA12" s="5">
        <f>'سه ماهه دوم'!AA12+'سه ماهه اول'!AA12</f>
        <v>0</v>
      </c>
      <c r="AB12" s="23">
        <f>'سه ماهه دوم'!AB12+'سه ماهه اول'!AB12</f>
        <v>0</v>
      </c>
      <c r="AC12" s="23">
        <f>'سه ماهه دوم'!AC12+'سه ماهه اول'!AC12</f>
        <v>0</v>
      </c>
      <c r="AD12" s="23">
        <f>'سه ماهه دوم'!AD12+'سه ماهه اول'!AD12</f>
        <v>0</v>
      </c>
      <c r="AE12" s="7">
        <f>'سه ماهه دوم'!AE12+'سه ماهه اول'!AE12</f>
        <v>0</v>
      </c>
      <c r="AF12" s="7">
        <f>'سه ماهه دوم'!AF12+'سه ماهه اول'!AF12</f>
        <v>0</v>
      </c>
      <c r="AG12" s="7">
        <f>'سه ماهه دوم'!AG12+'سه ماهه اول'!AG12</f>
        <v>0</v>
      </c>
      <c r="AH12" s="8">
        <f>'سه ماهه دوم'!AH12+'سه ماهه اول'!AH12</f>
        <v>0</v>
      </c>
      <c r="AI12" s="8">
        <f>'سه ماهه دوم'!AI12+'سه ماهه اول'!AI12</f>
        <v>0</v>
      </c>
      <c r="AJ12" s="8">
        <f>'سه ماهه دوم'!AJ12+'سه ماهه اول'!AJ12</f>
        <v>0</v>
      </c>
      <c r="AK12" s="8">
        <f>'سه ماهه دوم'!AK12+'سه ماهه اول'!AK12</f>
        <v>0</v>
      </c>
      <c r="AL12" s="8">
        <f>'سه ماهه دوم'!AL12+'سه ماهه اول'!AL12</f>
        <v>0</v>
      </c>
      <c r="AM12" s="8">
        <f>'سه ماهه دوم'!AM12+'سه ماهه اول'!AM12</f>
        <v>0</v>
      </c>
      <c r="AN12" s="11">
        <f>'سه ماهه دوم'!AN12+'سه ماهه اول'!AN12</f>
        <v>0</v>
      </c>
      <c r="AO12" s="8">
        <f>'سه ماهه دوم'!AO12+'سه ماهه اول'!AO12</f>
        <v>0</v>
      </c>
      <c r="AP12" s="8">
        <f>'سه ماهه دوم'!AP12+'سه ماهه اول'!AP12</f>
        <v>0</v>
      </c>
      <c r="AQ12" s="18">
        <f>'سه ماهه دوم'!AQ12+'سه ماهه اول'!AQ12</f>
        <v>0</v>
      </c>
      <c r="AR12" s="5">
        <f>'سه ماهه دوم'!AR12+'سه ماهه اول'!AR12</f>
        <v>0</v>
      </c>
      <c r="AS12" s="5">
        <f>'سه ماهه دوم'!AS12+'سه ماهه اول'!AS12</f>
        <v>0</v>
      </c>
      <c r="AT12" s="5">
        <f>'سه ماهه دوم'!AT12+'سه ماهه اول'!AT12</f>
        <v>0</v>
      </c>
      <c r="AU12" s="5">
        <f>'سه ماهه دوم'!AU12+'سه ماهه اول'!AU12</f>
        <v>0</v>
      </c>
    </row>
    <row r="13" spans="1:47" ht="19.5">
      <c r="A13" s="2">
        <v>5</v>
      </c>
      <c r="B13" s="175"/>
      <c r="C13" s="122"/>
      <c r="D13" s="18">
        <f>'سه ماهه دوم'!D13+'سه ماهه اول'!D13</f>
        <v>0</v>
      </c>
      <c r="E13" s="3">
        <f>'سه ماهه دوم'!E13+'سه ماهه اول'!E13</f>
        <v>0</v>
      </c>
      <c r="F13" s="3">
        <f>'سه ماهه دوم'!F13+'سه ماهه اول'!F13</f>
        <v>0</v>
      </c>
      <c r="G13" s="8">
        <f>'سه ماهه دوم'!G13+'سه ماهه اول'!G13</f>
        <v>0</v>
      </c>
      <c r="H13" s="8">
        <f>'سه ماهه دوم'!H13+'سه ماهه اول'!H13</f>
        <v>0</v>
      </c>
      <c r="I13" s="8">
        <f>'سه ماهه دوم'!I13+'سه ماهه اول'!I13</f>
        <v>0</v>
      </c>
      <c r="J13" s="24">
        <f>'سه ماهه دوم'!J13+'سه ماهه اول'!J13</f>
        <v>0</v>
      </c>
      <c r="K13" s="24">
        <f>'سه ماهه دوم'!K13+'سه ماهه اول'!K13</f>
        <v>0</v>
      </c>
      <c r="L13" s="24">
        <f>'سه ماهه دوم'!L13+'سه ماهه اول'!L13</f>
        <v>0</v>
      </c>
      <c r="M13" s="5">
        <f>'سه ماهه دوم'!M13+'سه ماهه اول'!M13</f>
        <v>0</v>
      </c>
      <c r="N13" s="5">
        <f>'سه ماهه دوم'!N13+'سه ماهه اول'!N13</f>
        <v>0</v>
      </c>
      <c r="O13" s="5">
        <f>'سه ماهه دوم'!O13+'سه ماهه اول'!O13</f>
        <v>0</v>
      </c>
      <c r="P13" s="5">
        <f>'سه ماهه دوم'!P13+'سه ماهه اول'!P13</f>
        <v>0</v>
      </c>
      <c r="Q13" s="18">
        <f>'سه ماهه دوم'!Q13+'سه ماهه اول'!Q13</f>
        <v>0</v>
      </c>
      <c r="R13" s="8">
        <f>'سه ماهه دوم'!R13+'سه ماهه اول'!R13</f>
        <v>0</v>
      </c>
      <c r="S13" s="8">
        <f>'سه ماهه دوم'!S13+'سه ماهه اول'!S13</f>
        <v>0</v>
      </c>
      <c r="T13" s="8">
        <f>'سه ماهه دوم'!T13+'سه ماهه اول'!T13</f>
        <v>0</v>
      </c>
      <c r="U13" s="24">
        <f>'سه ماهه دوم'!U13+'سه ماهه اول'!U13</f>
        <v>0</v>
      </c>
      <c r="V13" s="24">
        <f>'سه ماهه دوم'!V13+'سه ماهه اول'!V13</f>
        <v>0</v>
      </c>
      <c r="W13" s="24">
        <f>'سه ماهه دوم'!W13+'سه ماهه اول'!W13</f>
        <v>0</v>
      </c>
      <c r="X13" s="5">
        <f>'سه ماهه دوم'!X13+'سه ماهه اول'!X13</f>
        <v>0</v>
      </c>
      <c r="Y13" s="5">
        <f>'سه ماهه دوم'!Y13+'سه ماهه اول'!Y13</f>
        <v>0</v>
      </c>
      <c r="Z13" s="5">
        <f>'سه ماهه دوم'!Z13+'سه ماهه اول'!Z13</f>
        <v>0</v>
      </c>
      <c r="AA13" s="5">
        <f>'سه ماهه دوم'!AA13+'سه ماهه اول'!AA13</f>
        <v>0</v>
      </c>
      <c r="AB13" s="23">
        <f>'سه ماهه دوم'!AB13+'سه ماهه اول'!AB13</f>
        <v>0</v>
      </c>
      <c r="AC13" s="23">
        <f>'سه ماهه دوم'!AC13+'سه ماهه اول'!AC13</f>
        <v>0</v>
      </c>
      <c r="AD13" s="23">
        <f>'سه ماهه دوم'!AD13+'سه ماهه اول'!AD13</f>
        <v>0</v>
      </c>
      <c r="AE13" s="7">
        <f>'سه ماهه دوم'!AE13+'سه ماهه اول'!AE13</f>
        <v>0</v>
      </c>
      <c r="AF13" s="7">
        <f>'سه ماهه دوم'!AF13+'سه ماهه اول'!AF13</f>
        <v>0</v>
      </c>
      <c r="AG13" s="7">
        <f>'سه ماهه دوم'!AG13+'سه ماهه اول'!AG13</f>
        <v>0</v>
      </c>
      <c r="AH13" s="8">
        <f>'سه ماهه دوم'!AH13+'سه ماهه اول'!AH13</f>
        <v>0</v>
      </c>
      <c r="AI13" s="8">
        <f>'سه ماهه دوم'!AI13+'سه ماهه اول'!AI13</f>
        <v>0</v>
      </c>
      <c r="AJ13" s="8">
        <f>'سه ماهه دوم'!AJ13+'سه ماهه اول'!AJ13</f>
        <v>0</v>
      </c>
      <c r="AK13" s="8">
        <f>'سه ماهه دوم'!AK13+'سه ماهه اول'!AK13</f>
        <v>0</v>
      </c>
      <c r="AL13" s="8">
        <f>'سه ماهه دوم'!AL13+'سه ماهه اول'!AL13</f>
        <v>0</v>
      </c>
      <c r="AM13" s="8">
        <f>'سه ماهه دوم'!AM13+'سه ماهه اول'!AM13</f>
        <v>0</v>
      </c>
      <c r="AN13" s="11">
        <f>'سه ماهه دوم'!AN13+'سه ماهه اول'!AN13</f>
        <v>0</v>
      </c>
      <c r="AO13" s="8">
        <f>'سه ماهه دوم'!AO13+'سه ماهه اول'!AO13</f>
        <v>0</v>
      </c>
      <c r="AP13" s="8">
        <f>'سه ماهه دوم'!AP13+'سه ماهه اول'!AP13</f>
        <v>0</v>
      </c>
      <c r="AQ13" s="18">
        <f>'سه ماهه دوم'!AQ13+'سه ماهه اول'!AQ13</f>
        <v>0</v>
      </c>
      <c r="AR13" s="5">
        <f>'سه ماهه دوم'!AR13+'سه ماهه اول'!AR13</f>
        <v>0</v>
      </c>
      <c r="AS13" s="5">
        <f>'سه ماهه دوم'!AS13+'سه ماهه اول'!AS13</f>
        <v>0</v>
      </c>
      <c r="AT13" s="5">
        <f>'سه ماهه دوم'!AT13+'سه ماهه اول'!AT13</f>
        <v>0</v>
      </c>
      <c r="AU13" s="5">
        <f>'سه ماهه دوم'!AU13+'سه ماهه اول'!AU13</f>
        <v>0</v>
      </c>
    </row>
    <row r="14" spans="1:47">
      <c r="A14" s="154" t="s">
        <v>45</v>
      </c>
      <c r="B14" s="155"/>
      <c r="C14" s="156"/>
      <c r="D14" s="18">
        <f>'سه ماهه دوم'!D14+'سه ماهه اول'!D14</f>
        <v>0</v>
      </c>
      <c r="E14" s="3">
        <f>'سه ماهه دوم'!E14+'سه ماهه اول'!E14</f>
        <v>0</v>
      </c>
      <c r="F14" s="3">
        <f>'سه ماهه دوم'!F14+'سه ماهه اول'!F14</f>
        <v>0</v>
      </c>
      <c r="G14" s="8">
        <f>'سه ماهه دوم'!G14+'سه ماهه اول'!G14</f>
        <v>0</v>
      </c>
      <c r="H14" s="8">
        <f>'سه ماهه دوم'!H14+'سه ماهه اول'!H14</f>
        <v>0</v>
      </c>
      <c r="I14" s="8">
        <f>'سه ماهه دوم'!I14+'سه ماهه اول'!I14</f>
        <v>0</v>
      </c>
      <c r="J14" s="24">
        <f>'سه ماهه دوم'!J14+'سه ماهه اول'!J14</f>
        <v>0</v>
      </c>
      <c r="K14" s="24">
        <f>'سه ماهه دوم'!K14+'سه ماهه اول'!K14</f>
        <v>0</v>
      </c>
      <c r="L14" s="24">
        <f>'سه ماهه دوم'!L14+'سه ماهه اول'!L14</f>
        <v>0</v>
      </c>
      <c r="M14" s="5">
        <f>'سه ماهه دوم'!M14+'سه ماهه اول'!M14</f>
        <v>0</v>
      </c>
      <c r="N14" s="5">
        <f>'سه ماهه دوم'!N14+'سه ماهه اول'!N14</f>
        <v>0</v>
      </c>
      <c r="O14" s="5">
        <f>'سه ماهه دوم'!O14+'سه ماهه اول'!O14</f>
        <v>0</v>
      </c>
      <c r="P14" s="5">
        <f>'سه ماهه دوم'!P14+'سه ماهه اول'!P14</f>
        <v>0</v>
      </c>
      <c r="Q14" s="18">
        <f>'سه ماهه دوم'!Q14+'سه ماهه اول'!Q14</f>
        <v>0</v>
      </c>
      <c r="R14" s="8">
        <f>'سه ماهه دوم'!R14+'سه ماهه اول'!R14</f>
        <v>0</v>
      </c>
      <c r="S14" s="8">
        <f>'سه ماهه دوم'!S14+'سه ماهه اول'!S14</f>
        <v>0</v>
      </c>
      <c r="T14" s="8">
        <f>'سه ماهه دوم'!T14+'سه ماهه اول'!T14</f>
        <v>0</v>
      </c>
      <c r="U14" s="24">
        <f>'سه ماهه دوم'!U14+'سه ماهه اول'!U14</f>
        <v>0</v>
      </c>
      <c r="V14" s="24">
        <f>'سه ماهه دوم'!V14+'سه ماهه اول'!V14</f>
        <v>0</v>
      </c>
      <c r="W14" s="24">
        <f>'سه ماهه دوم'!W14+'سه ماهه اول'!W14</f>
        <v>0</v>
      </c>
      <c r="X14" s="5">
        <f>'سه ماهه دوم'!X14+'سه ماهه اول'!X14</f>
        <v>0</v>
      </c>
      <c r="Y14" s="5">
        <f>'سه ماهه دوم'!Y14+'سه ماهه اول'!Y14</f>
        <v>0</v>
      </c>
      <c r="Z14" s="5">
        <f>'سه ماهه دوم'!Z14+'سه ماهه اول'!Z14</f>
        <v>0</v>
      </c>
      <c r="AA14" s="5">
        <f>'سه ماهه دوم'!AA14+'سه ماهه اول'!AA14</f>
        <v>0</v>
      </c>
      <c r="AB14" s="23">
        <f>'سه ماهه دوم'!AB14+'سه ماهه اول'!AB14</f>
        <v>0</v>
      </c>
      <c r="AC14" s="23">
        <f>'سه ماهه دوم'!AC14+'سه ماهه اول'!AC14</f>
        <v>0</v>
      </c>
      <c r="AD14" s="23">
        <f>'سه ماهه دوم'!AD14+'سه ماهه اول'!AD14</f>
        <v>0</v>
      </c>
      <c r="AE14" s="7">
        <f>'سه ماهه دوم'!AE14+'سه ماهه اول'!AE14</f>
        <v>0</v>
      </c>
      <c r="AF14" s="7">
        <f>'سه ماهه دوم'!AF14+'سه ماهه اول'!AF14</f>
        <v>0</v>
      </c>
      <c r="AG14" s="7">
        <f>'سه ماهه دوم'!AG14+'سه ماهه اول'!AG14</f>
        <v>0</v>
      </c>
      <c r="AH14" s="8">
        <f>'سه ماهه دوم'!AH14+'سه ماهه اول'!AH14</f>
        <v>0</v>
      </c>
      <c r="AI14" s="8">
        <f>'سه ماهه دوم'!AI14+'سه ماهه اول'!AI14</f>
        <v>0</v>
      </c>
      <c r="AJ14" s="8">
        <f>'سه ماهه دوم'!AJ14+'سه ماهه اول'!AJ14</f>
        <v>0</v>
      </c>
      <c r="AK14" s="8">
        <f>'سه ماهه دوم'!AK14+'سه ماهه اول'!AK14</f>
        <v>0</v>
      </c>
      <c r="AL14" s="8">
        <f>'سه ماهه دوم'!AL14+'سه ماهه اول'!AL14</f>
        <v>0</v>
      </c>
      <c r="AM14" s="8">
        <f>'سه ماهه دوم'!AM14+'سه ماهه اول'!AM14</f>
        <v>0</v>
      </c>
      <c r="AN14" s="11">
        <f>'سه ماهه دوم'!AN14+'سه ماهه اول'!AN14</f>
        <v>0</v>
      </c>
      <c r="AO14" s="8">
        <f>'سه ماهه دوم'!AO14+'سه ماهه اول'!AO14</f>
        <v>0</v>
      </c>
      <c r="AP14" s="8">
        <f>'سه ماهه دوم'!AP14+'سه ماهه اول'!AP14</f>
        <v>0</v>
      </c>
      <c r="AQ14" s="18">
        <f>'سه ماهه دوم'!AQ14+'سه ماهه اول'!AQ14</f>
        <v>0</v>
      </c>
      <c r="AR14" s="5">
        <f>'سه ماهه دوم'!AR14+'سه ماهه اول'!AR14</f>
        <v>0</v>
      </c>
      <c r="AS14" s="5">
        <f>'سه ماهه دوم'!AS14+'سه ماهه اول'!AS14</f>
        <v>0</v>
      </c>
      <c r="AT14" s="5">
        <f>'سه ماهه دوم'!AT14+'سه ماهه اول'!AT14</f>
        <v>0</v>
      </c>
      <c r="AU14" s="5">
        <f>'سه ماهه دوم'!AU14+'سه ماهه اول'!AU14</f>
        <v>0</v>
      </c>
    </row>
    <row r="15" spans="1:47">
      <c r="A15" s="207" t="s">
        <v>46</v>
      </c>
      <c r="B15" s="207"/>
      <c r="C15" s="20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20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47" ht="15.75" customHeight="1">
      <c r="A16" s="2">
        <v>1</v>
      </c>
      <c r="B16" s="160" t="s">
        <v>195</v>
      </c>
      <c r="C16" s="123"/>
      <c r="D16" s="18">
        <f>'سه ماهه دوم'!D16+'سه ماهه اول'!D16</f>
        <v>0</v>
      </c>
      <c r="E16" s="3">
        <f>'سه ماهه دوم'!E16+'سه ماهه اول'!E16</f>
        <v>0</v>
      </c>
      <c r="F16" s="3">
        <f>'سه ماهه دوم'!F16+'سه ماهه اول'!F16</f>
        <v>0</v>
      </c>
      <c r="G16" s="8">
        <f>'سه ماهه دوم'!G16+'سه ماهه اول'!G16</f>
        <v>0</v>
      </c>
      <c r="H16" s="8">
        <f>'سه ماهه دوم'!H16+'سه ماهه اول'!H16</f>
        <v>0</v>
      </c>
      <c r="I16" s="8">
        <f>'سه ماهه دوم'!I16+'سه ماهه اول'!I16</f>
        <v>0</v>
      </c>
      <c r="J16" s="24">
        <f>'سه ماهه دوم'!J16+'سه ماهه اول'!J16</f>
        <v>0</v>
      </c>
      <c r="K16" s="24">
        <f>'سه ماهه دوم'!K16+'سه ماهه اول'!K16</f>
        <v>0</v>
      </c>
      <c r="L16" s="24">
        <f>'سه ماهه دوم'!L16+'سه ماهه اول'!L16</f>
        <v>0</v>
      </c>
      <c r="M16" s="5">
        <f>'سه ماهه دوم'!M16+'سه ماهه اول'!M16</f>
        <v>0</v>
      </c>
      <c r="N16" s="5">
        <f>'سه ماهه دوم'!N16+'سه ماهه اول'!N16</f>
        <v>0</v>
      </c>
      <c r="O16" s="5">
        <f>'سه ماهه دوم'!O16+'سه ماهه اول'!O16</f>
        <v>0</v>
      </c>
      <c r="P16" s="5">
        <f>'سه ماهه دوم'!P16+'سه ماهه اول'!P16</f>
        <v>0</v>
      </c>
      <c r="Q16" s="18">
        <f>'سه ماهه دوم'!Q16+'سه ماهه اول'!Q16</f>
        <v>0</v>
      </c>
      <c r="R16" s="8">
        <f>'سه ماهه دوم'!R16+'سه ماهه اول'!R16</f>
        <v>0</v>
      </c>
      <c r="S16" s="8">
        <f>'سه ماهه دوم'!S16+'سه ماهه اول'!S16</f>
        <v>0</v>
      </c>
      <c r="T16" s="8">
        <f>'سه ماهه دوم'!T16+'سه ماهه اول'!T16</f>
        <v>0</v>
      </c>
      <c r="U16" s="24">
        <f>'سه ماهه دوم'!U16+'سه ماهه اول'!U16</f>
        <v>0</v>
      </c>
      <c r="V16" s="24">
        <f>'سه ماهه دوم'!V16+'سه ماهه اول'!V16</f>
        <v>0</v>
      </c>
      <c r="W16" s="24">
        <f>'سه ماهه دوم'!W16+'سه ماهه اول'!W16</f>
        <v>0</v>
      </c>
      <c r="X16" s="5">
        <f>'سه ماهه دوم'!X16+'سه ماهه اول'!X16</f>
        <v>0</v>
      </c>
      <c r="Y16" s="5">
        <f>'سه ماهه دوم'!Y16+'سه ماهه اول'!Y16</f>
        <v>0</v>
      </c>
      <c r="Z16" s="5">
        <f>'سه ماهه دوم'!Z16+'سه ماهه اول'!Z16</f>
        <v>0</v>
      </c>
      <c r="AA16" s="5">
        <f>'سه ماهه دوم'!AA16+'سه ماهه اول'!AA16</f>
        <v>0</v>
      </c>
      <c r="AB16" s="23">
        <f>'سه ماهه دوم'!AB16+'سه ماهه اول'!AB16</f>
        <v>0</v>
      </c>
      <c r="AC16" s="23">
        <f>'سه ماهه دوم'!AC16+'سه ماهه اول'!AC16</f>
        <v>0</v>
      </c>
      <c r="AD16" s="23">
        <f>'سه ماهه دوم'!AD16+'سه ماهه اول'!AD16</f>
        <v>0</v>
      </c>
      <c r="AE16" s="7">
        <f>'سه ماهه دوم'!AE16+'سه ماهه اول'!AE16</f>
        <v>0</v>
      </c>
      <c r="AF16" s="7">
        <f>'سه ماهه دوم'!AF16+'سه ماهه اول'!AF16</f>
        <v>0</v>
      </c>
      <c r="AG16" s="7">
        <f>'سه ماهه دوم'!AG16+'سه ماهه اول'!AG16</f>
        <v>0</v>
      </c>
      <c r="AH16" s="8">
        <f>'سه ماهه دوم'!AH16+'سه ماهه اول'!AH16</f>
        <v>0</v>
      </c>
      <c r="AI16" s="8">
        <f>'سه ماهه دوم'!AI16+'سه ماهه اول'!AI16</f>
        <v>0</v>
      </c>
      <c r="AJ16" s="8">
        <f>'سه ماهه دوم'!AJ16+'سه ماهه اول'!AJ16</f>
        <v>0</v>
      </c>
      <c r="AK16" s="8">
        <f>'سه ماهه دوم'!AK16+'سه ماهه اول'!AK16</f>
        <v>0</v>
      </c>
      <c r="AL16" s="8">
        <f>'سه ماهه دوم'!AL16+'سه ماهه اول'!AL16</f>
        <v>0</v>
      </c>
      <c r="AM16" s="8">
        <f>'سه ماهه دوم'!AM16+'سه ماهه اول'!AM16</f>
        <v>0</v>
      </c>
      <c r="AN16" s="11">
        <f>'سه ماهه دوم'!AN16+'سه ماهه اول'!AN16</f>
        <v>0</v>
      </c>
      <c r="AO16" s="8">
        <f>'سه ماهه دوم'!AO16+'سه ماهه اول'!AO16</f>
        <v>0</v>
      </c>
      <c r="AP16" s="8">
        <f>'سه ماهه دوم'!AP16+'سه ماهه اول'!AP16</f>
        <v>0</v>
      </c>
      <c r="AQ16" s="18">
        <f>'سه ماهه دوم'!AQ16+'سه ماهه اول'!AQ16</f>
        <v>0</v>
      </c>
      <c r="AR16" s="5">
        <f>'سه ماهه دوم'!AR16+'سه ماهه اول'!AR16</f>
        <v>0</v>
      </c>
      <c r="AS16" s="5">
        <f>'سه ماهه دوم'!AS16+'سه ماهه اول'!AS16</f>
        <v>0</v>
      </c>
      <c r="AT16" s="5">
        <f>'سه ماهه دوم'!AT16+'سه ماهه اول'!AT16</f>
        <v>0</v>
      </c>
      <c r="AU16" s="5">
        <f>'سه ماهه دوم'!AU16+'سه ماهه اول'!AU16</f>
        <v>0</v>
      </c>
    </row>
    <row r="17" spans="1:47" ht="15.75" customHeight="1">
      <c r="A17" s="2">
        <v>2</v>
      </c>
      <c r="B17" s="161"/>
      <c r="C17" s="123"/>
      <c r="D17" s="18">
        <f>'سه ماهه دوم'!D17+'سه ماهه اول'!D17</f>
        <v>0</v>
      </c>
      <c r="E17" s="3">
        <f>'سه ماهه دوم'!E17+'سه ماهه اول'!E17</f>
        <v>0</v>
      </c>
      <c r="F17" s="3">
        <f>'سه ماهه دوم'!F17+'سه ماهه اول'!F17</f>
        <v>0</v>
      </c>
      <c r="G17" s="8">
        <f>'سه ماهه دوم'!G17+'سه ماهه اول'!G17</f>
        <v>0</v>
      </c>
      <c r="H17" s="8">
        <f>'سه ماهه دوم'!H17+'سه ماهه اول'!H17</f>
        <v>0</v>
      </c>
      <c r="I17" s="8">
        <f>'سه ماهه دوم'!I17+'سه ماهه اول'!I17</f>
        <v>0</v>
      </c>
      <c r="J17" s="24">
        <f>'سه ماهه دوم'!J17+'سه ماهه اول'!J17</f>
        <v>0</v>
      </c>
      <c r="K17" s="24">
        <f>'سه ماهه دوم'!K17+'سه ماهه اول'!K17</f>
        <v>0</v>
      </c>
      <c r="L17" s="24">
        <f>'سه ماهه دوم'!L17+'سه ماهه اول'!L17</f>
        <v>0</v>
      </c>
      <c r="M17" s="5">
        <f>'سه ماهه دوم'!M17+'سه ماهه اول'!M17</f>
        <v>0</v>
      </c>
      <c r="N17" s="5">
        <f>'سه ماهه دوم'!N17+'سه ماهه اول'!N17</f>
        <v>0</v>
      </c>
      <c r="O17" s="5">
        <f>'سه ماهه دوم'!O17+'سه ماهه اول'!O17</f>
        <v>0</v>
      </c>
      <c r="P17" s="5">
        <f>'سه ماهه دوم'!P17+'سه ماهه اول'!P17</f>
        <v>0</v>
      </c>
      <c r="Q17" s="18">
        <f>'سه ماهه دوم'!Q17+'سه ماهه اول'!Q17</f>
        <v>0</v>
      </c>
      <c r="R17" s="8">
        <f>'سه ماهه دوم'!R17+'سه ماهه اول'!R17</f>
        <v>0</v>
      </c>
      <c r="S17" s="8">
        <f>'سه ماهه دوم'!S17+'سه ماهه اول'!S17</f>
        <v>0</v>
      </c>
      <c r="T17" s="8">
        <f>'سه ماهه دوم'!T17+'سه ماهه اول'!T17</f>
        <v>0</v>
      </c>
      <c r="U17" s="24">
        <f>'سه ماهه دوم'!U17+'سه ماهه اول'!U17</f>
        <v>0</v>
      </c>
      <c r="V17" s="24">
        <f>'سه ماهه دوم'!V17+'سه ماهه اول'!V17</f>
        <v>0</v>
      </c>
      <c r="W17" s="24">
        <f>'سه ماهه دوم'!W17+'سه ماهه اول'!W17</f>
        <v>0</v>
      </c>
      <c r="X17" s="5">
        <f>'سه ماهه دوم'!X17+'سه ماهه اول'!X17</f>
        <v>0</v>
      </c>
      <c r="Y17" s="5">
        <f>'سه ماهه دوم'!Y17+'سه ماهه اول'!Y17</f>
        <v>0</v>
      </c>
      <c r="Z17" s="5">
        <f>'سه ماهه دوم'!Z17+'سه ماهه اول'!Z17</f>
        <v>0</v>
      </c>
      <c r="AA17" s="5">
        <f>'سه ماهه دوم'!AA17+'سه ماهه اول'!AA17</f>
        <v>0</v>
      </c>
      <c r="AB17" s="23">
        <f>'سه ماهه دوم'!AB17+'سه ماهه اول'!AB17</f>
        <v>0</v>
      </c>
      <c r="AC17" s="23">
        <f>'سه ماهه دوم'!AC17+'سه ماهه اول'!AC17</f>
        <v>0</v>
      </c>
      <c r="AD17" s="23">
        <f>'سه ماهه دوم'!AD17+'سه ماهه اول'!AD17</f>
        <v>0</v>
      </c>
      <c r="AE17" s="7">
        <f>'سه ماهه دوم'!AE17+'سه ماهه اول'!AE17</f>
        <v>0</v>
      </c>
      <c r="AF17" s="7">
        <f>'سه ماهه دوم'!AF17+'سه ماهه اول'!AF17</f>
        <v>0</v>
      </c>
      <c r="AG17" s="7">
        <f>'سه ماهه دوم'!AG17+'سه ماهه اول'!AG17</f>
        <v>0</v>
      </c>
      <c r="AH17" s="8">
        <f>'سه ماهه دوم'!AH17+'سه ماهه اول'!AH17</f>
        <v>0</v>
      </c>
      <c r="AI17" s="8">
        <f>'سه ماهه دوم'!AI17+'سه ماهه اول'!AI17</f>
        <v>0</v>
      </c>
      <c r="AJ17" s="8">
        <f>'سه ماهه دوم'!AJ17+'سه ماهه اول'!AJ17</f>
        <v>0</v>
      </c>
      <c r="AK17" s="8">
        <f>'سه ماهه دوم'!AK17+'سه ماهه اول'!AK17</f>
        <v>0</v>
      </c>
      <c r="AL17" s="8">
        <f>'سه ماهه دوم'!AL17+'سه ماهه اول'!AL17</f>
        <v>0</v>
      </c>
      <c r="AM17" s="8">
        <f>'سه ماهه دوم'!AM17+'سه ماهه اول'!AM17</f>
        <v>0</v>
      </c>
      <c r="AN17" s="11">
        <f>'سه ماهه دوم'!AN17+'سه ماهه اول'!AN17</f>
        <v>0</v>
      </c>
      <c r="AO17" s="8">
        <f>'سه ماهه دوم'!AO17+'سه ماهه اول'!AO17</f>
        <v>0</v>
      </c>
      <c r="AP17" s="8">
        <f>'سه ماهه دوم'!AP17+'سه ماهه اول'!AP17</f>
        <v>0</v>
      </c>
      <c r="AQ17" s="18">
        <f>'سه ماهه دوم'!AQ17+'سه ماهه اول'!AQ17</f>
        <v>0</v>
      </c>
      <c r="AR17" s="5">
        <f>'سه ماهه دوم'!AR17+'سه ماهه اول'!AR17</f>
        <v>0</v>
      </c>
      <c r="AS17" s="5">
        <f>'سه ماهه دوم'!AS17+'سه ماهه اول'!AS17</f>
        <v>0</v>
      </c>
      <c r="AT17" s="5">
        <f>'سه ماهه دوم'!AT17+'سه ماهه اول'!AT17</f>
        <v>0</v>
      </c>
      <c r="AU17" s="5">
        <f>'سه ماهه دوم'!AU17+'سه ماهه اول'!AU17</f>
        <v>0</v>
      </c>
    </row>
    <row r="18" spans="1:47" ht="15.75" customHeight="1">
      <c r="A18" s="2">
        <v>3</v>
      </c>
      <c r="B18" s="161"/>
      <c r="C18" s="123"/>
      <c r="D18" s="18">
        <f>'سه ماهه دوم'!D18+'سه ماهه اول'!D18</f>
        <v>0</v>
      </c>
      <c r="E18" s="3">
        <f>'سه ماهه دوم'!E18+'سه ماهه اول'!E18</f>
        <v>0</v>
      </c>
      <c r="F18" s="3">
        <f>'سه ماهه دوم'!F18+'سه ماهه اول'!F18</f>
        <v>0</v>
      </c>
      <c r="G18" s="8">
        <f>'سه ماهه دوم'!G18+'سه ماهه اول'!G18</f>
        <v>0</v>
      </c>
      <c r="H18" s="8">
        <f>'سه ماهه دوم'!H18+'سه ماهه اول'!H18</f>
        <v>0</v>
      </c>
      <c r="I18" s="8">
        <f>'سه ماهه دوم'!I18+'سه ماهه اول'!I18</f>
        <v>0</v>
      </c>
      <c r="J18" s="24">
        <f>'سه ماهه دوم'!J18+'سه ماهه اول'!J18</f>
        <v>0</v>
      </c>
      <c r="K18" s="24">
        <f>'سه ماهه دوم'!K18+'سه ماهه اول'!K18</f>
        <v>0</v>
      </c>
      <c r="L18" s="24">
        <f>'سه ماهه دوم'!L18+'سه ماهه اول'!L18</f>
        <v>0</v>
      </c>
      <c r="M18" s="5">
        <f>'سه ماهه دوم'!M18+'سه ماهه اول'!M18</f>
        <v>0</v>
      </c>
      <c r="N18" s="5">
        <f>'سه ماهه دوم'!N18+'سه ماهه اول'!N18</f>
        <v>0</v>
      </c>
      <c r="O18" s="5">
        <f>'سه ماهه دوم'!O18+'سه ماهه اول'!O18</f>
        <v>0</v>
      </c>
      <c r="P18" s="5">
        <f>'سه ماهه دوم'!P18+'سه ماهه اول'!P18</f>
        <v>0</v>
      </c>
      <c r="Q18" s="18">
        <f>'سه ماهه دوم'!Q18+'سه ماهه اول'!Q18</f>
        <v>0</v>
      </c>
      <c r="R18" s="8">
        <f>'سه ماهه دوم'!R18+'سه ماهه اول'!R18</f>
        <v>0</v>
      </c>
      <c r="S18" s="8">
        <f>'سه ماهه دوم'!S18+'سه ماهه اول'!S18</f>
        <v>0</v>
      </c>
      <c r="T18" s="8">
        <f>'سه ماهه دوم'!T18+'سه ماهه اول'!T18</f>
        <v>0</v>
      </c>
      <c r="U18" s="24">
        <f>'سه ماهه دوم'!U18+'سه ماهه اول'!U18</f>
        <v>0</v>
      </c>
      <c r="V18" s="24">
        <f>'سه ماهه دوم'!V18+'سه ماهه اول'!V18</f>
        <v>0</v>
      </c>
      <c r="W18" s="24">
        <f>'سه ماهه دوم'!W18+'سه ماهه اول'!W18</f>
        <v>0</v>
      </c>
      <c r="X18" s="5">
        <f>'سه ماهه دوم'!X18+'سه ماهه اول'!X18</f>
        <v>0</v>
      </c>
      <c r="Y18" s="5">
        <f>'سه ماهه دوم'!Y18+'سه ماهه اول'!Y18</f>
        <v>0</v>
      </c>
      <c r="Z18" s="5">
        <f>'سه ماهه دوم'!Z18+'سه ماهه اول'!Z18</f>
        <v>0</v>
      </c>
      <c r="AA18" s="5">
        <f>'سه ماهه دوم'!AA18+'سه ماهه اول'!AA18</f>
        <v>0</v>
      </c>
      <c r="AB18" s="23">
        <f>'سه ماهه دوم'!AB18+'سه ماهه اول'!AB18</f>
        <v>0</v>
      </c>
      <c r="AC18" s="23">
        <f>'سه ماهه دوم'!AC18+'سه ماهه اول'!AC18</f>
        <v>0</v>
      </c>
      <c r="AD18" s="23">
        <f>'سه ماهه دوم'!AD18+'سه ماهه اول'!AD18</f>
        <v>0</v>
      </c>
      <c r="AE18" s="7">
        <f>'سه ماهه دوم'!AE18+'سه ماهه اول'!AE18</f>
        <v>0</v>
      </c>
      <c r="AF18" s="7">
        <f>'سه ماهه دوم'!AF18+'سه ماهه اول'!AF18</f>
        <v>0</v>
      </c>
      <c r="AG18" s="7">
        <f>'سه ماهه دوم'!AG18+'سه ماهه اول'!AG18</f>
        <v>0</v>
      </c>
      <c r="AH18" s="8">
        <f>'سه ماهه دوم'!AH18+'سه ماهه اول'!AH18</f>
        <v>0</v>
      </c>
      <c r="AI18" s="8">
        <f>'سه ماهه دوم'!AI18+'سه ماهه اول'!AI18</f>
        <v>0</v>
      </c>
      <c r="AJ18" s="8">
        <f>'سه ماهه دوم'!AJ18+'سه ماهه اول'!AJ18</f>
        <v>0</v>
      </c>
      <c r="AK18" s="8">
        <f>'سه ماهه دوم'!AK18+'سه ماهه اول'!AK18</f>
        <v>0</v>
      </c>
      <c r="AL18" s="8">
        <f>'سه ماهه دوم'!AL18+'سه ماهه اول'!AL18</f>
        <v>0</v>
      </c>
      <c r="AM18" s="8">
        <f>'سه ماهه دوم'!AM18+'سه ماهه اول'!AM18</f>
        <v>0</v>
      </c>
      <c r="AN18" s="11">
        <f>'سه ماهه دوم'!AN18+'سه ماهه اول'!AN18</f>
        <v>0</v>
      </c>
      <c r="AO18" s="8">
        <f>'سه ماهه دوم'!AO18+'سه ماهه اول'!AO18</f>
        <v>0</v>
      </c>
      <c r="AP18" s="8">
        <f>'سه ماهه دوم'!AP18+'سه ماهه اول'!AP18</f>
        <v>0</v>
      </c>
      <c r="AQ18" s="18">
        <f>'سه ماهه دوم'!AQ18+'سه ماهه اول'!AQ18</f>
        <v>0</v>
      </c>
      <c r="AR18" s="5">
        <f>'سه ماهه دوم'!AR18+'سه ماهه اول'!AR18</f>
        <v>0</v>
      </c>
      <c r="AS18" s="5">
        <f>'سه ماهه دوم'!AS18+'سه ماهه اول'!AS18</f>
        <v>0</v>
      </c>
      <c r="AT18" s="5">
        <f>'سه ماهه دوم'!AT18+'سه ماهه اول'!AT18</f>
        <v>0</v>
      </c>
      <c r="AU18" s="5">
        <f>'سه ماهه دوم'!AU18+'سه ماهه اول'!AU18</f>
        <v>0</v>
      </c>
    </row>
    <row r="19" spans="1:47" ht="15.75" customHeight="1">
      <c r="A19" s="2">
        <v>4</v>
      </c>
      <c r="B19" s="161"/>
      <c r="C19" s="123"/>
      <c r="D19" s="18">
        <f>'سه ماهه دوم'!D19+'سه ماهه اول'!D19</f>
        <v>0</v>
      </c>
      <c r="E19" s="3">
        <f>'سه ماهه دوم'!E19+'سه ماهه اول'!E19</f>
        <v>0</v>
      </c>
      <c r="F19" s="3">
        <f>'سه ماهه دوم'!F19+'سه ماهه اول'!F19</f>
        <v>0</v>
      </c>
      <c r="G19" s="8">
        <f>'سه ماهه دوم'!G19+'سه ماهه اول'!G19</f>
        <v>0</v>
      </c>
      <c r="H19" s="8">
        <f>'سه ماهه دوم'!H19+'سه ماهه اول'!H19</f>
        <v>0</v>
      </c>
      <c r="I19" s="8">
        <f>'سه ماهه دوم'!I19+'سه ماهه اول'!I19</f>
        <v>0</v>
      </c>
      <c r="J19" s="24">
        <f>'سه ماهه دوم'!J19+'سه ماهه اول'!J19</f>
        <v>0</v>
      </c>
      <c r="K19" s="24">
        <f>'سه ماهه دوم'!K19+'سه ماهه اول'!K19</f>
        <v>0</v>
      </c>
      <c r="L19" s="24">
        <f>'سه ماهه دوم'!L19+'سه ماهه اول'!L19</f>
        <v>0</v>
      </c>
      <c r="M19" s="5">
        <f>'سه ماهه دوم'!M19+'سه ماهه اول'!M19</f>
        <v>0</v>
      </c>
      <c r="N19" s="5">
        <f>'سه ماهه دوم'!N19+'سه ماهه اول'!N19</f>
        <v>0</v>
      </c>
      <c r="O19" s="5">
        <f>'سه ماهه دوم'!O19+'سه ماهه اول'!O19</f>
        <v>0</v>
      </c>
      <c r="P19" s="5">
        <f>'سه ماهه دوم'!P19+'سه ماهه اول'!P19</f>
        <v>0</v>
      </c>
      <c r="Q19" s="18">
        <f>'سه ماهه دوم'!Q19+'سه ماهه اول'!Q19</f>
        <v>0</v>
      </c>
      <c r="R19" s="8">
        <f>'سه ماهه دوم'!R19+'سه ماهه اول'!R19</f>
        <v>0</v>
      </c>
      <c r="S19" s="8">
        <f>'سه ماهه دوم'!S19+'سه ماهه اول'!S19</f>
        <v>0</v>
      </c>
      <c r="T19" s="8">
        <f>'سه ماهه دوم'!T19+'سه ماهه اول'!T19</f>
        <v>0</v>
      </c>
      <c r="U19" s="24">
        <f>'سه ماهه دوم'!U19+'سه ماهه اول'!U19</f>
        <v>0</v>
      </c>
      <c r="V19" s="24">
        <f>'سه ماهه دوم'!V19+'سه ماهه اول'!V19</f>
        <v>0</v>
      </c>
      <c r="W19" s="24">
        <f>'سه ماهه دوم'!W19+'سه ماهه اول'!W19</f>
        <v>0</v>
      </c>
      <c r="X19" s="5">
        <f>'سه ماهه دوم'!X19+'سه ماهه اول'!X19</f>
        <v>0</v>
      </c>
      <c r="Y19" s="5">
        <f>'سه ماهه دوم'!Y19+'سه ماهه اول'!Y19</f>
        <v>0</v>
      </c>
      <c r="Z19" s="5">
        <f>'سه ماهه دوم'!Z19+'سه ماهه اول'!Z19</f>
        <v>0</v>
      </c>
      <c r="AA19" s="5">
        <f>'سه ماهه دوم'!AA19+'سه ماهه اول'!AA19</f>
        <v>0</v>
      </c>
      <c r="AB19" s="23">
        <f>'سه ماهه دوم'!AB19+'سه ماهه اول'!AB19</f>
        <v>0</v>
      </c>
      <c r="AC19" s="23">
        <f>'سه ماهه دوم'!AC19+'سه ماهه اول'!AC19</f>
        <v>0</v>
      </c>
      <c r="AD19" s="23">
        <f>'سه ماهه دوم'!AD19+'سه ماهه اول'!AD19</f>
        <v>0</v>
      </c>
      <c r="AE19" s="7">
        <f>'سه ماهه دوم'!AE19+'سه ماهه اول'!AE19</f>
        <v>0</v>
      </c>
      <c r="AF19" s="7">
        <f>'سه ماهه دوم'!AF19+'سه ماهه اول'!AF19</f>
        <v>0</v>
      </c>
      <c r="AG19" s="7">
        <f>'سه ماهه دوم'!AG19+'سه ماهه اول'!AG19</f>
        <v>0</v>
      </c>
      <c r="AH19" s="8">
        <f>'سه ماهه دوم'!AH19+'سه ماهه اول'!AH19</f>
        <v>0</v>
      </c>
      <c r="AI19" s="8">
        <f>'سه ماهه دوم'!AI19+'سه ماهه اول'!AI19</f>
        <v>0</v>
      </c>
      <c r="AJ19" s="8">
        <f>'سه ماهه دوم'!AJ19+'سه ماهه اول'!AJ19</f>
        <v>0</v>
      </c>
      <c r="AK19" s="8">
        <f>'سه ماهه دوم'!AK19+'سه ماهه اول'!AK19</f>
        <v>0</v>
      </c>
      <c r="AL19" s="8">
        <f>'سه ماهه دوم'!AL19+'سه ماهه اول'!AL19</f>
        <v>0</v>
      </c>
      <c r="AM19" s="8">
        <f>'سه ماهه دوم'!AM19+'سه ماهه اول'!AM19</f>
        <v>0</v>
      </c>
      <c r="AN19" s="11">
        <f>'سه ماهه دوم'!AN19+'سه ماهه اول'!AN19</f>
        <v>0</v>
      </c>
      <c r="AO19" s="8">
        <f>'سه ماهه دوم'!AO19+'سه ماهه اول'!AO19</f>
        <v>0</v>
      </c>
      <c r="AP19" s="8">
        <f>'سه ماهه دوم'!AP19+'سه ماهه اول'!AP19</f>
        <v>0</v>
      </c>
      <c r="AQ19" s="18">
        <f>'سه ماهه دوم'!AQ19+'سه ماهه اول'!AQ19</f>
        <v>0</v>
      </c>
      <c r="AR19" s="5">
        <f>'سه ماهه دوم'!AR19+'سه ماهه اول'!AR19</f>
        <v>0</v>
      </c>
      <c r="AS19" s="5">
        <f>'سه ماهه دوم'!AS19+'سه ماهه اول'!AS19</f>
        <v>0</v>
      </c>
      <c r="AT19" s="5">
        <f>'سه ماهه دوم'!AT19+'سه ماهه اول'!AT19</f>
        <v>0</v>
      </c>
      <c r="AU19" s="5">
        <f>'سه ماهه دوم'!AU19+'سه ماهه اول'!AU19</f>
        <v>0</v>
      </c>
    </row>
    <row r="20" spans="1:47" ht="15.75" customHeight="1">
      <c r="A20" s="2">
        <v>5</v>
      </c>
      <c r="B20" s="162"/>
      <c r="C20" s="123"/>
      <c r="D20" s="18">
        <f>'سه ماهه دوم'!D20+'سه ماهه اول'!D20</f>
        <v>0</v>
      </c>
      <c r="E20" s="3">
        <f>'سه ماهه دوم'!E20+'سه ماهه اول'!E20</f>
        <v>0</v>
      </c>
      <c r="F20" s="3">
        <f>'سه ماهه دوم'!F20+'سه ماهه اول'!F20</f>
        <v>0</v>
      </c>
      <c r="G20" s="8">
        <f>'سه ماهه دوم'!G20+'سه ماهه اول'!G20</f>
        <v>0</v>
      </c>
      <c r="H20" s="8">
        <f>'سه ماهه دوم'!H20+'سه ماهه اول'!H20</f>
        <v>0</v>
      </c>
      <c r="I20" s="8">
        <f>'سه ماهه دوم'!I20+'سه ماهه اول'!I20</f>
        <v>0</v>
      </c>
      <c r="J20" s="24">
        <f>'سه ماهه دوم'!J20+'سه ماهه اول'!J20</f>
        <v>0</v>
      </c>
      <c r="K20" s="24">
        <f>'سه ماهه دوم'!K20+'سه ماهه اول'!K20</f>
        <v>0</v>
      </c>
      <c r="L20" s="24">
        <f>'سه ماهه دوم'!L20+'سه ماهه اول'!L20</f>
        <v>0</v>
      </c>
      <c r="M20" s="5">
        <f>'سه ماهه دوم'!M20+'سه ماهه اول'!M20</f>
        <v>0</v>
      </c>
      <c r="N20" s="5">
        <f>'سه ماهه دوم'!N20+'سه ماهه اول'!N20</f>
        <v>0</v>
      </c>
      <c r="O20" s="5">
        <f>'سه ماهه دوم'!O20+'سه ماهه اول'!O20</f>
        <v>0</v>
      </c>
      <c r="P20" s="5">
        <f>'سه ماهه دوم'!P20+'سه ماهه اول'!P20</f>
        <v>0</v>
      </c>
      <c r="Q20" s="18">
        <f>'سه ماهه دوم'!Q20+'سه ماهه اول'!Q20</f>
        <v>0</v>
      </c>
      <c r="R20" s="8">
        <f>'سه ماهه دوم'!R20+'سه ماهه اول'!R20</f>
        <v>0</v>
      </c>
      <c r="S20" s="8">
        <f>'سه ماهه دوم'!S20+'سه ماهه اول'!S20</f>
        <v>0</v>
      </c>
      <c r="T20" s="8">
        <f>'سه ماهه دوم'!T20+'سه ماهه اول'!T20</f>
        <v>0</v>
      </c>
      <c r="U20" s="24">
        <f>'سه ماهه دوم'!U20+'سه ماهه اول'!U20</f>
        <v>0</v>
      </c>
      <c r="V20" s="24">
        <f>'سه ماهه دوم'!V20+'سه ماهه اول'!V20</f>
        <v>0</v>
      </c>
      <c r="W20" s="24">
        <f>'سه ماهه دوم'!W20+'سه ماهه اول'!W20</f>
        <v>0</v>
      </c>
      <c r="X20" s="5">
        <f>'سه ماهه دوم'!X20+'سه ماهه اول'!X20</f>
        <v>0</v>
      </c>
      <c r="Y20" s="5">
        <f>'سه ماهه دوم'!Y20+'سه ماهه اول'!Y20</f>
        <v>0</v>
      </c>
      <c r="Z20" s="5">
        <f>'سه ماهه دوم'!Z20+'سه ماهه اول'!Z20</f>
        <v>0</v>
      </c>
      <c r="AA20" s="5">
        <f>'سه ماهه دوم'!AA20+'سه ماهه اول'!AA20</f>
        <v>0</v>
      </c>
      <c r="AB20" s="23">
        <f>'سه ماهه دوم'!AB20+'سه ماهه اول'!AB20</f>
        <v>0</v>
      </c>
      <c r="AC20" s="23">
        <f>'سه ماهه دوم'!AC20+'سه ماهه اول'!AC20</f>
        <v>0</v>
      </c>
      <c r="AD20" s="23">
        <f>'سه ماهه دوم'!AD20+'سه ماهه اول'!AD20</f>
        <v>0</v>
      </c>
      <c r="AE20" s="7">
        <f>'سه ماهه دوم'!AE20+'سه ماهه اول'!AE20</f>
        <v>0</v>
      </c>
      <c r="AF20" s="7">
        <f>'سه ماهه دوم'!AF20+'سه ماهه اول'!AF20</f>
        <v>0</v>
      </c>
      <c r="AG20" s="7">
        <f>'سه ماهه دوم'!AG20+'سه ماهه اول'!AG20</f>
        <v>0</v>
      </c>
      <c r="AH20" s="8">
        <f>'سه ماهه دوم'!AH20+'سه ماهه اول'!AH20</f>
        <v>0</v>
      </c>
      <c r="AI20" s="8">
        <f>'سه ماهه دوم'!AI20+'سه ماهه اول'!AI20</f>
        <v>0</v>
      </c>
      <c r="AJ20" s="8">
        <f>'سه ماهه دوم'!AJ20+'سه ماهه اول'!AJ20</f>
        <v>0</v>
      </c>
      <c r="AK20" s="8">
        <f>'سه ماهه دوم'!AK20+'سه ماهه اول'!AK20</f>
        <v>0</v>
      </c>
      <c r="AL20" s="8">
        <f>'سه ماهه دوم'!AL20+'سه ماهه اول'!AL20</f>
        <v>0</v>
      </c>
      <c r="AM20" s="8">
        <f>'سه ماهه دوم'!AM20+'سه ماهه اول'!AM20</f>
        <v>0</v>
      </c>
      <c r="AN20" s="11">
        <f>'سه ماهه دوم'!AN20+'سه ماهه اول'!AN20</f>
        <v>0</v>
      </c>
      <c r="AO20" s="8">
        <f>'سه ماهه دوم'!AO20+'سه ماهه اول'!AO20</f>
        <v>0</v>
      </c>
      <c r="AP20" s="8">
        <f>'سه ماهه دوم'!AP20+'سه ماهه اول'!AP20</f>
        <v>0</v>
      </c>
      <c r="AQ20" s="18">
        <f>'سه ماهه دوم'!AQ20+'سه ماهه اول'!AQ20</f>
        <v>0</v>
      </c>
      <c r="AR20" s="5">
        <f>'سه ماهه دوم'!AR20+'سه ماهه اول'!AR20</f>
        <v>0</v>
      </c>
      <c r="AS20" s="5">
        <f>'سه ماهه دوم'!AS20+'سه ماهه اول'!AS20</f>
        <v>0</v>
      </c>
      <c r="AT20" s="5">
        <f>'سه ماهه دوم'!AT20+'سه ماهه اول'!AT20</f>
        <v>0</v>
      </c>
      <c r="AU20" s="5">
        <f>'سه ماهه دوم'!AU20+'سه ماهه اول'!AU20</f>
        <v>0</v>
      </c>
    </row>
    <row r="21" spans="1:47" ht="19.5">
      <c r="A21" s="2">
        <v>1</v>
      </c>
      <c r="B21" s="189" t="s">
        <v>211</v>
      </c>
      <c r="C21" s="122"/>
      <c r="D21" s="18">
        <f>'سه ماهه دوم'!D21+'سه ماهه اول'!D21</f>
        <v>0</v>
      </c>
      <c r="E21" s="3">
        <f>'سه ماهه دوم'!E21+'سه ماهه اول'!E21</f>
        <v>0</v>
      </c>
      <c r="F21" s="3">
        <f>'سه ماهه دوم'!F21+'سه ماهه اول'!F21</f>
        <v>0</v>
      </c>
      <c r="G21" s="8">
        <f>'سه ماهه دوم'!G21+'سه ماهه اول'!G21</f>
        <v>0</v>
      </c>
      <c r="H21" s="8">
        <f>'سه ماهه دوم'!H21+'سه ماهه اول'!H21</f>
        <v>0</v>
      </c>
      <c r="I21" s="8">
        <f>'سه ماهه دوم'!I21+'سه ماهه اول'!I21</f>
        <v>0</v>
      </c>
      <c r="J21" s="24">
        <f>'سه ماهه دوم'!J21+'سه ماهه اول'!J21</f>
        <v>0</v>
      </c>
      <c r="K21" s="24">
        <f>'سه ماهه دوم'!K21+'سه ماهه اول'!K21</f>
        <v>0</v>
      </c>
      <c r="L21" s="24">
        <f>'سه ماهه دوم'!L21+'سه ماهه اول'!L21</f>
        <v>0</v>
      </c>
      <c r="M21" s="5">
        <f>'سه ماهه دوم'!M21+'سه ماهه اول'!M21</f>
        <v>0</v>
      </c>
      <c r="N21" s="5">
        <f>'سه ماهه دوم'!N21+'سه ماهه اول'!N21</f>
        <v>0</v>
      </c>
      <c r="O21" s="5">
        <f>'سه ماهه دوم'!O21+'سه ماهه اول'!O21</f>
        <v>0</v>
      </c>
      <c r="P21" s="5">
        <f>'سه ماهه دوم'!P21+'سه ماهه اول'!P21</f>
        <v>0</v>
      </c>
      <c r="Q21" s="18">
        <f>'سه ماهه دوم'!Q21+'سه ماهه اول'!Q21</f>
        <v>0</v>
      </c>
      <c r="R21" s="8">
        <f>'سه ماهه دوم'!R21+'سه ماهه اول'!R21</f>
        <v>0</v>
      </c>
      <c r="S21" s="8">
        <f>'سه ماهه دوم'!S21+'سه ماهه اول'!S21</f>
        <v>0</v>
      </c>
      <c r="T21" s="8">
        <f>'سه ماهه دوم'!T21+'سه ماهه اول'!T21</f>
        <v>0</v>
      </c>
      <c r="U21" s="24">
        <f>'سه ماهه دوم'!U21+'سه ماهه اول'!U21</f>
        <v>0</v>
      </c>
      <c r="V21" s="24">
        <f>'سه ماهه دوم'!V21+'سه ماهه اول'!V21</f>
        <v>0</v>
      </c>
      <c r="W21" s="24">
        <f>'سه ماهه دوم'!W21+'سه ماهه اول'!W21</f>
        <v>0</v>
      </c>
      <c r="X21" s="5">
        <f>'سه ماهه دوم'!X21+'سه ماهه اول'!X21</f>
        <v>0</v>
      </c>
      <c r="Y21" s="5">
        <f>'سه ماهه دوم'!Y21+'سه ماهه اول'!Y21</f>
        <v>0</v>
      </c>
      <c r="Z21" s="5">
        <f>'سه ماهه دوم'!Z21+'سه ماهه اول'!Z21</f>
        <v>0</v>
      </c>
      <c r="AA21" s="5">
        <f>'سه ماهه دوم'!AA21+'سه ماهه اول'!AA21</f>
        <v>0</v>
      </c>
      <c r="AB21" s="23">
        <f>'سه ماهه دوم'!AB21+'سه ماهه اول'!AB21</f>
        <v>0</v>
      </c>
      <c r="AC21" s="23">
        <f>'سه ماهه دوم'!AC21+'سه ماهه اول'!AC21</f>
        <v>0</v>
      </c>
      <c r="AD21" s="23">
        <f>'سه ماهه دوم'!AD21+'سه ماهه اول'!AD21</f>
        <v>0</v>
      </c>
      <c r="AE21" s="7">
        <f>'سه ماهه دوم'!AE21+'سه ماهه اول'!AE21</f>
        <v>0</v>
      </c>
      <c r="AF21" s="7">
        <f>'سه ماهه دوم'!AF21+'سه ماهه اول'!AF21</f>
        <v>0</v>
      </c>
      <c r="AG21" s="7">
        <f>'سه ماهه دوم'!AG21+'سه ماهه اول'!AG21</f>
        <v>0</v>
      </c>
      <c r="AH21" s="8">
        <f>'سه ماهه دوم'!AH21+'سه ماهه اول'!AH21</f>
        <v>0</v>
      </c>
      <c r="AI21" s="8">
        <f>'سه ماهه دوم'!AI21+'سه ماهه اول'!AI21</f>
        <v>0</v>
      </c>
      <c r="AJ21" s="8">
        <f>'سه ماهه دوم'!AJ21+'سه ماهه اول'!AJ21</f>
        <v>0</v>
      </c>
      <c r="AK21" s="8">
        <f>'سه ماهه دوم'!AK21+'سه ماهه اول'!AK21</f>
        <v>0</v>
      </c>
      <c r="AL21" s="8">
        <f>'سه ماهه دوم'!AL21+'سه ماهه اول'!AL21</f>
        <v>0</v>
      </c>
      <c r="AM21" s="8">
        <f>'سه ماهه دوم'!AM21+'سه ماهه اول'!AM21</f>
        <v>0</v>
      </c>
      <c r="AN21" s="11">
        <f>'سه ماهه دوم'!AN21+'سه ماهه اول'!AN21</f>
        <v>0</v>
      </c>
      <c r="AO21" s="8">
        <f>'سه ماهه دوم'!AO21+'سه ماهه اول'!AO21</f>
        <v>0</v>
      </c>
      <c r="AP21" s="8">
        <f>'سه ماهه دوم'!AP21+'سه ماهه اول'!AP21</f>
        <v>0</v>
      </c>
      <c r="AQ21" s="18">
        <f>'سه ماهه دوم'!AQ21+'سه ماهه اول'!AQ21</f>
        <v>0</v>
      </c>
      <c r="AR21" s="5">
        <f>'سه ماهه دوم'!AR21+'سه ماهه اول'!AR21</f>
        <v>0</v>
      </c>
      <c r="AS21" s="5">
        <f>'سه ماهه دوم'!AS21+'سه ماهه اول'!AS21</f>
        <v>0</v>
      </c>
      <c r="AT21" s="5">
        <f>'سه ماهه دوم'!AT21+'سه ماهه اول'!AT21</f>
        <v>0</v>
      </c>
      <c r="AU21" s="5">
        <f>'سه ماهه دوم'!AU21+'سه ماهه اول'!AU21</f>
        <v>0</v>
      </c>
    </row>
    <row r="22" spans="1:47" ht="19.5">
      <c r="A22" s="2">
        <v>2</v>
      </c>
      <c r="B22" s="190"/>
      <c r="C22" s="122"/>
      <c r="D22" s="18">
        <f>'سه ماهه دوم'!D22+'سه ماهه اول'!D22</f>
        <v>0</v>
      </c>
      <c r="E22" s="3">
        <f>'سه ماهه دوم'!E22+'سه ماهه اول'!E22</f>
        <v>0</v>
      </c>
      <c r="F22" s="3">
        <f>'سه ماهه دوم'!F22+'سه ماهه اول'!F22</f>
        <v>0</v>
      </c>
      <c r="G22" s="8">
        <f>'سه ماهه دوم'!G22+'سه ماهه اول'!G22</f>
        <v>0</v>
      </c>
      <c r="H22" s="8">
        <f>'سه ماهه دوم'!H22+'سه ماهه اول'!H22</f>
        <v>0</v>
      </c>
      <c r="I22" s="8">
        <f>'سه ماهه دوم'!I22+'سه ماهه اول'!I22</f>
        <v>0</v>
      </c>
      <c r="J22" s="24">
        <f>'سه ماهه دوم'!J22+'سه ماهه اول'!J22</f>
        <v>0</v>
      </c>
      <c r="K22" s="24">
        <f>'سه ماهه دوم'!K22+'سه ماهه اول'!K22</f>
        <v>0</v>
      </c>
      <c r="L22" s="24">
        <f>'سه ماهه دوم'!L22+'سه ماهه اول'!L22</f>
        <v>0</v>
      </c>
      <c r="M22" s="5">
        <f>'سه ماهه دوم'!M22+'سه ماهه اول'!M22</f>
        <v>0</v>
      </c>
      <c r="N22" s="5">
        <f>'سه ماهه دوم'!N22+'سه ماهه اول'!N22</f>
        <v>0</v>
      </c>
      <c r="O22" s="5">
        <f>'سه ماهه دوم'!O22+'سه ماهه اول'!O22</f>
        <v>0</v>
      </c>
      <c r="P22" s="5">
        <f>'سه ماهه دوم'!P22+'سه ماهه اول'!P22</f>
        <v>0</v>
      </c>
      <c r="Q22" s="18">
        <f>'سه ماهه دوم'!Q22+'سه ماهه اول'!Q22</f>
        <v>0</v>
      </c>
      <c r="R22" s="8">
        <f>'سه ماهه دوم'!R22+'سه ماهه اول'!R22</f>
        <v>0</v>
      </c>
      <c r="S22" s="8">
        <f>'سه ماهه دوم'!S22+'سه ماهه اول'!S22</f>
        <v>0</v>
      </c>
      <c r="T22" s="8">
        <f>'سه ماهه دوم'!T22+'سه ماهه اول'!T22</f>
        <v>0</v>
      </c>
      <c r="U22" s="24">
        <f>'سه ماهه دوم'!U22+'سه ماهه اول'!U22</f>
        <v>0</v>
      </c>
      <c r="V22" s="24">
        <f>'سه ماهه دوم'!V22+'سه ماهه اول'!V22</f>
        <v>0</v>
      </c>
      <c r="W22" s="24">
        <f>'سه ماهه دوم'!W22+'سه ماهه اول'!W22</f>
        <v>0</v>
      </c>
      <c r="X22" s="5">
        <f>'سه ماهه دوم'!X22+'سه ماهه اول'!X22</f>
        <v>0</v>
      </c>
      <c r="Y22" s="5">
        <f>'سه ماهه دوم'!Y22+'سه ماهه اول'!Y22</f>
        <v>0</v>
      </c>
      <c r="Z22" s="5">
        <f>'سه ماهه دوم'!Z22+'سه ماهه اول'!Z22</f>
        <v>0</v>
      </c>
      <c r="AA22" s="5">
        <f>'سه ماهه دوم'!AA22+'سه ماهه اول'!AA22</f>
        <v>0</v>
      </c>
      <c r="AB22" s="23">
        <f>'سه ماهه دوم'!AB22+'سه ماهه اول'!AB22</f>
        <v>0</v>
      </c>
      <c r="AC22" s="23">
        <f>'سه ماهه دوم'!AC22+'سه ماهه اول'!AC22</f>
        <v>0</v>
      </c>
      <c r="AD22" s="23">
        <f>'سه ماهه دوم'!AD22+'سه ماهه اول'!AD22</f>
        <v>0</v>
      </c>
      <c r="AE22" s="7">
        <f>'سه ماهه دوم'!AE22+'سه ماهه اول'!AE22</f>
        <v>0</v>
      </c>
      <c r="AF22" s="7">
        <f>'سه ماهه دوم'!AF22+'سه ماهه اول'!AF22</f>
        <v>0</v>
      </c>
      <c r="AG22" s="7">
        <f>'سه ماهه دوم'!AG22+'سه ماهه اول'!AG22</f>
        <v>0</v>
      </c>
      <c r="AH22" s="8">
        <f>'سه ماهه دوم'!AH22+'سه ماهه اول'!AH22</f>
        <v>0</v>
      </c>
      <c r="AI22" s="8">
        <f>'سه ماهه دوم'!AI22+'سه ماهه اول'!AI22</f>
        <v>0</v>
      </c>
      <c r="AJ22" s="8">
        <f>'سه ماهه دوم'!AJ22+'سه ماهه اول'!AJ22</f>
        <v>0</v>
      </c>
      <c r="AK22" s="8">
        <f>'سه ماهه دوم'!AK22+'سه ماهه اول'!AK22</f>
        <v>0</v>
      </c>
      <c r="AL22" s="8">
        <f>'سه ماهه دوم'!AL22+'سه ماهه اول'!AL22</f>
        <v>0</v>
      </c>
      <c r="AM22" s="8">
        <f>'سه ماهه دوم'!AM22+'سه ماهه اول'!AM22</f>
        <v>0</v>
      </c>
      <c r="AN22" s="11">
        <f>'سه ماهه دوم'!AN22+'سه ماهه اول'!AN22</f>
        <v>0</v>
      </c>
      <c r="AO22" s="8">
        <f>'سه ماهه دوم'!AO22+'سه ماهه اول'!AO22</f>
        <v>0</v>
      </c>
      <c r="AP22" s="8">
        <f>'سه ماهه دوم'!AP22+'سه ماهه اول'!AP22</f>
        <v>0</v>
      </c>
      <c r="AQ22" s="18">
        <f>'سه ماهه دوم'!AQ22+'سه ماهه اول'!AQ22</f>
        <v>0</v>
      </c>
      <c r="AR22" s="5">
        <f>'سه ماهه دوم'!AR22+'سه ماهه اول'!AR22</f>
        <v>0</v>
      </c>
      <c r="AS22" s="5">
        <f>'سه ماهه دوم'!AS22+'سه ماهه اول'!AS22</f>
        <v>0</v>
      </c>
      <c r="AT22" s="5">
        <f>'سه ماهه دوم'!AT22+'سه ماهه اول'!AT22</f>
        <v>0</v>
      </c>
      <c r="AU22" s="5">
        <f>'سه ماهه دوم'!AU22+'سه ماهه اول'!AU22</f>
        <v>0</v>
      </c>
    </row>
    <row r="23" spans="1:47" ht="19.5">
      <c r="A23" s="2">
        <v>3</v>
      </c>
      <c r="B23" s="190"/>
      <c r="C23" s="122"/>
      <c r="D23" s="18">
        <f>'سه ماهه دوم'!D23+'سه ماهه اول'!D23</f>
        <v>0</v>
      </c>
      <c r="E23" s="3">
        <f>'سه ماهه دوم'!E23+'سه ماهه اول'!E23</f>
        <v>0</v>
      </c>
      <c r="F23" s="3">
        <f>'سه ماهه دوم'!F23+'سه ماهه اول'!F23</f>
        <v>0</v>
      </c>
      <c r="G23" s="8">
        <f>'سه ماهه دوم'!G23+'سه ماهه اول'!G23</f>
        <v>0</v>
      </c>
      <c r="H23" s="8">
        <f>'سه ماهه دوم'!H23+'سه ماهه اول'!H23</f>
        <v>0</v>
      </c>
      <c r="I23" s="8">
        <f>'سه ماهه دوم'!I23+'سه ماهه اول'!I23</f>
        <v>0</v>
      </c>
      <c r="J23" s="24">
        <f>'سه ماهه دوم'!J23+'سه ماهه اول'!J23</f>
        <v>0</v>
      </c>
      <c r="K23" s="24">
        <f>'سه ماهه دوم'!K23+'سه ماهه اول'!K23</f>
        <v>0</v>
      </c>
      <c r="L23" s="24">
        <f>'سه ماهه دوم'!L23+'سه ماهه اول'!L23</f>
        <v>0</v>
      </c>
      <c r="M23" s="5">
        <f>'سه ماهه دوم'!M23+'سه ماهه اول'!M23</f>
        <v>0</v>
      </c>
      <c r="N23" s="5">
        <f>'سه ماهه دوم'!N23+'سه ماهه اول'!N23</f>
        <v>0</v>
      </c>
      <c r="O23" s="5">
        <f>'سه ماهه دوم'!O23+'سه ماهه اول'!O23</f>
        <v>0</v>
      </c>
      <c r="P23" s="5">
        <f>'سه ماهه دوم'!P23+'سه ماهه اول'!P23</f>
        <v>0</v>
      </c>
      <c r="Q23" s="18">
        <f>'سه ماهه دوم'!Q23+'سه ماهه اول'!Q23</f>
        <v>0</v>
      </c>
      <c r="R23" s="8">
        <f>'سه ماهه دوم'!R23+'سه ماهه اول'!R23</f>
        <v>0</v>
      </c>
      <c r="S23" s="8">
        <f>'سه ماهه دوم'!S23+'سه ماهه اول'!S23</f>
        <v>0</v>
      </c>
      <c r="T23" s="8">
        <f>'سه ماهه دوم'!T23+'سه ماهه اول'!T23</f>
        <v>0</v>
      </c>
      <c r="U23" s="24">
        <f>'سه ماهه دوم'!U23+'سه ماهه اول'!U23</f>
        <v>0</v>
      </c>
      <c r="V23" s="24">
        <f>'سه ماهه دوم'!V23+'سه ماهه اول'!V23</f>
        <v>0</v>
      </c>
      <c r="W23" s="24">
        <f>'سه ماهه دوم'!W23+'سه ماهه اول'!W23</f>
        <v>0</v>
      </c>
      <c r="X23" s="5">
        <f>'سه ماهه دوم'!X23+'سه ماهه اول'!X23</f>
        <v>0</v>
      </c>
      <c r="Y23" s="5">
        <f>'سه ماهه دوم'!Y23+'سه ماهه اول'!Y23</f>
        <v>0</v>
      </c>
      <c r="Z23" s="5">
        <f>'سه ماهه دوم'!Z23+'سه ماهه اول'!Z23</f>
        <v>0</v>
      </c>
      <c r="AA23" s="5">
        <f>'سه ماهه دوم'!AA23+'سه ماهه اول'!AA23</f>
        <v>0</v>
      </c>
      <c r="AB23" s="23">
        <f>'سه ماهه دوم'!AB23+'سه ماهه اول'!AB23</f>
        <v>0</v>
      </c>
      <c r="AC23" s="23">
        <f>'سه ماهه دوم'!AC23+'سه ماهه اول'!AC23</f>
        <v>0</v>
      </c>
      <c r="AD23" s="23">
        <f>'سه ماهه دوم'!AD23+'سه ماهه اول'!AD23</f>
        <v>0</v>
      </c>
      <c r="AE23" s="7">
        <f>'سه ماهه دوم'!AE23+'سه ماهه اول'!AE23</f>
        <v>0</v>
      </c>
      <c r="AF23" s="7">
        <f>'سه ماهه دوم'!AF23+'سه ماهه اول'!AF23</f>
        <v>0</v>
      </c>
      <c r="AG23" s="7">
        <f>'سه ماهه دوم'!AG23+'سه ماهه اول'!AG23</f>
        <v>0</v>
      </c>
      <c r="AH23" s="8">
        <f>'سه ماهه دوم'!AH23+'سه ماهه اول'!AH23</f>
        <v>0</v>
      </c>
      <c r="AI23" s="8">
        <f>'سه ماهه دوم'!AI23+'سه ماهه اول'!AI23</f>
        <v>0</v>
      </c>
      <c r="AJ23" s="8">
        <f>'سه ماهه دوم'!AJ23+'سه ماهه اول'!AJ23</f>
        <v>0</v>
      </c>
      <c r="AK23" s="8">
        <f>'سه ماهه دوم'!AK23+'سه ماهه اول'!AK23</f>
        <v>0</v>
      </c>
      <c r="AL23" s="8">
        <f>'سه ماهه دوم'!AL23+'سه ماهه اول'!AL23</f>
        <v>0</v>
      </c>
      <c r="AM23" s="8">
        <f>'سه ماهه دوم'!AM23+'سه ماهه اول'!AM23</f>
        <v>0</v>
      </c>
      <c r="AN23" s="11">
        <f>'سه ماهه دوم'!AN23+'سه ماهه اول'!AN23</f>
        <v>0</v>
      </c>
      <c r="AO23" s="8">
        <f>'سه ماهه دوم'!AO23+'سه ماهه اول'!AO23</f>
        <v>0</v>
      </c>
      <c r="AP23" s="8">
        <f>'سه ماهه دوم'!AP23+'سه ماهه اول'!AP23</f>
        <v>0</v>
      </c>
      <c r="AQ23" s="18">
        <f>'سه ماهه دوم'!AQ23+'سه ماهه اول'!AQ23</f>
        <v>0</v>
      </c>
      <c r="AR23" s="5">
        <f>'سه ماهه دوم'!AR23+'سه ماهه اول'!AR23</f>
        <v>0</v>
      </c>
      <c r="AS23" s="5">
        <f>'سه ماهه دوم'!AS23+'سه ماهه اول'!AS23</f>
        <v>0</v>
      </c>
      <c r="AT23" s="5">
        <f>'سه ماهه دوم'!AT23+'سه ماهه اول'!AT23</f>
        <v>0</v>
      </c>
      <c r="AU23" s="5">
        <f>'سه ماهه دوم'!AU23+'سه ماهه اول'!AU23</f>
        <v>0</v>
      </c>
    </row>
    <row r="24" spans="1:47" ht="19.5">
      <c r="A24" s="2">
        <v>4</v>
      </c>
      <c r="B24" s="190"/>
      <c r="C24" s="122"/>
      <c r="D24" s="18">
        <f>'سه ماهه دوم'!D24+'سه ماهه اول'!D24</f>
        <v>0</v>
      </c>
      <c r="E24" s="3">
        <f>'سه ماهه دوم'!E24+'سه ماهه اول'!E24</f>
        <v>0</v>
      </c>
      <c r="F24" s="3">
        <f>'سه ماهه دوم'!F24+'سه ماهه اول'!F24</f>
        <v>0</v>
      </c>
      <c r="G24" s="8">
        <f>'سه ماهه دوم'!G24+'سه ماهه اول'!G24</f>
        <v>0</v>
      </c>
      <c r="H24" s="8">
        <f>'سه ماهه دوم'!H24+'سه ماهه اول'!H24</f>
        <v>0</v>
      </c>
      <c r="I24" s="8">
        <f>'سه ماهه دوم'!I24+'سه ماهه اول'!I24</f>
        <v>0</v>
      </c>
      <c r="J24" s="24">
        <f>'سه ماهه دوم'!J24+'سه ماهه اول'!J24</f>
        <v>0</v>
      </c>
      <c r="K24" s="24">
        <f>'سه ماهه دوم'!K24+'سه ماهه اول'!K24</f>
        <v>0</v>
      </c>
      <c r="L24" s="24">
        <f>'سه ماهه دوم'!L24+'سه ماهه اول'!L24</f>
        <v>0</v>
      </c>
      <c r="M24" s="5">
        <f>'سه ماهه دوم'!M24+'سه ماهه اول'!M24</f>
        <v>0</v>
      </c>
      <c r="N24" s="5">
        <f>'سه ماهه دوم'!N24+'سه ماهه اول'!N24</f>
        <v>0</v>
      </c>
      <c r="O24" s="5">
        <f>'سه ماهه دوم'!O24+'سه ماهه اول'!O24</f>
        <v>0</v>
      </c>
      <c r="P24" s="5">
        <f>'سه ماهه دوم'!P24+'سه ماهه اول'!P24</f>
        <v>0</v>
      </c>
      <c r="Q24" s="18">
        <f>'سه ماهه دوم'!Q24+'سه ماهه اول'!Q24</f>
        <v>0</v>
      </c>
      <c r="R24" s="8">
        <f>'سه ماهه دوم'!R24+'سه ماهه اول'!R24</f>
        <v>0</v>
      </c>
      <c r="S24" s="8">
        <f>'سه ماهه دوم'!S24+'سه ماهه اول'!S24</f>
        <v>0</v>
      </c>
      <c r="T24" s="8">
        <f>'سه ماهه دوم'!T24+'سه ماهه اول'!T24</f>
        <v>0</v>
      </c>
      <c r="U24" s="24">
        <f>'سه ماهه دوم'!U24+'سه ماهه اول'!U24</f>
        <v>0</v>
      </c>
      <c r="V24" s="24">
        <f>'سه ماهه دوم'!V24+'سه ماهه اول'!V24</f>
        <v>0</v>
      </c>
      <c r="W24" s="24">
        <f>'سه ماهه دوم'!W24+'سه ماهه اول'!W24</f>
        <v>0</v>
      </c>
      <c r="X24" s="5">
        <f>'سه ماهه دوم'!X24+'سه ماهه اول'!X24</f>
        <v>0</v>
      </c>
      <c r="Y24" s="5">
        <f>'سه ماهه دوم'!Y24+'سه ماهه اول'!Y24</f>
        <v>0</v>
      </c>
      <c r="Z24" s="5">
        <f>'سه ماهه دوم'!Z24+'سه ماهه اول'!Z24</f>
        <v>0</v>
      </c>
      <c r="AA24" s="5">
        <f>'سه ماهه دوم'!AA24+'سه ماهه اول'!AA24</f>
        <v>0</v>
      </c>
      <c r="AB24" s="23">
        <f>'سه ماهه دوم'!AB24+'سه ماهه اول'!AB24</f>
        <v>0</v>
      </c>
      <c r="AC24" s="23">
        <f>'سه ماهه دوم'!AC24+'سه ماهه اول'!AC24</f>
        <v>0</v>
      </c>
      <c r="AD24" s="23">
        <f>'سه ماهه دوم'!AD24+'سه ماهه اول'!AD24</f>
        <v>0</v>
      </c>
      <c r="AE24" s="7">
        <f>'سه ماهه دوم'!AE24+'سه ماهه اول'!AE24</f>
        <v>0</v>
      </c>
      <c r="AF24" s="7">
        <f>'سه ماهه دوم'!AF24+'سه ماهه اول'!AF24</f>
        <v>0</v>
      </c>
      <c r="AG24" s="7">
        <f>'سه ماهه دوم'!AG24+'سه ماهه اول'!AG24</f>
        <v>0</v>
      </c>
      <c r="AH24" s="8">
        <f>'سه ماهه دوم'!AH24+'سه ماهه اول'!AH24</f>
        <v>0</v>
      </c>
      <c r="AI24" s="8">
        <f>'سه ماهه دوم'!AI24+'سه ماهه اول'!AI24</f>
        <v>0</v>
      </c>
      <c r="AJ24" s="8">
        <f>'سه ماهه دوم'!AJ24+'سه ماهه اول'!AJ24</f>
        <v>0</v>
      </c>
      <c r="AK24" s="8">
        <f>'سه ماهه دوم'!AK24+'سه ماهه اول'!AK24</f>
        <v>0</v>
      </c>
      <c r="AL24" s="8">
        <f>'سه ماهه دوم'!AL24+'سه ماهه اول'!AL24</f>
        <v>0</v>
      </c>
      <c r="AM24" s="8">
        <f>'سه ماهه دوم'!AM24+'سه ماهه اول'!AM24</f>
        <v>0</v>
      </c>
      <c r="AN24" s="11">
        <f>'سه ماهه دوم'!AN24+'سه ماهه اول'!AN24</f>
        <v>0</v>
      </c>
      <c r="AO24" s="8">
        <f>'سه ماهه دوم'!AO24+'سه ماهه اول'!AO24</f>
        <v>0</v>
      </c>
      <c r="AP24" s="8">
        <f>'سه ماهه دوم'!AP24+'سه ماهه اول'!AP24</f>
        <v>0</v>
      </c>
      <c r="AQ24" s="18">
        <f>'سه ماهه دوم'!AQ24+'سه ماهه اول'!AQ24</f>
        <v>0</v>
      </c>
      <c r="AR24" s="5">
        <f>'سه ماهه دوم'!AR24+'سه ماهه اول'!AR24</f>
        <v>0</v>
      </c>
      <c r="AS24" s="5">
        <f>'سه ماهه دوم'!AS24+'سه ماهه اول'!AS24</f>
        <v>0</v>
      </c>
      <c r="AT24" s="5">
        <f>'سه ماهه دوم'!AT24+'سه ماهه اول'!AT24</f>
        <v>0</v>
      </c>
      <c r="AU24" s="5">
        <f>'سه ماهه دوم'!AU24+'سه ماهه اول'!AU24</f>
        <v>0</v>
      </c>
    </row>
    <row r="25" spans="1:47" ht="19.5">
      <c r="A25" s="2">
        <v>5</v>
      </c>
      <c r="B25" s="191"/>
      <c r="C25" s="122"/>
      <c r="D25" s="18">
        <f>'سه ماهه دوم'!D25+'سه ماهه اول'!D25</f>
        <v>0</v>
      </c>
      <c r="E25" s="3">
        <f>'سه ماهه دوم'!E25+'سه ماهه اول'!E25</f>
        <v>0</v>
      </c>
      <c r="F25" s="3">
        <f>'سه ماهه دوم'!F25+'سه ماهه اول'!F25</f>
        <v>0</v>
      </c>
      <c r="G25" s="8">
        <f>'سه ماهه دوم'!G25+'سه ماهه اول'!G25</f>
        <v>0</v>
      </c>
      <c r="H25" s="8">
        <f>'سه ماهه دوم'!H25+'سه ماهه اول'!H25</f>
        <v>0</v>
      </c>
      <c r="I25" s="8">
        <f>'سه ماهه دوم'!I25+'سه ماهه اول'!I25</f>
        <v>0</v>
      </c>
      <c r="J25" s="24">
        <f>'سه ماهه دوم'!J25+'سه ماهه اول'!J25</f>
        <v>0</v>
      </c>
      <c r="K25" s="24">
        <f>'سه ماهه دوم'!K25+'سه ماهه اول'!K25</f>
        <v>0</v>
      </c>
      <c r="L25" s="24">
        <f>'سه ماهه دوم'!L25+'سه ماهه اول'!L25</f>
        <v>0</v>
      </c>
      <c r="M25" s="5">
        <f>'سه ماهه دوم'!M25+'سه ماهه اول'!M25</f>
        <v>0</v>
      </c>
      <c r="N25" s="5">
        <f>'سه ماهه دوم'!N25+'سه ماهه اول'!N25</f>
        <v>0</v>
      </c>
      <c r="O25" s="5">
        <f>'سه ماهه دوم'!O25+'سه ماهه اول'!O25</f>
        <v>0</v>
      </c>
      <c r="P25" s="5">
        <f>'سه ماهه دوم'!P25+'سه ماهه اول'!P25</f>
        <v>0</v>
      </c>
      <c r="Q25" s="18">
        <f>'سه ماهه دوم'!Q25+'سه ماهه اول'!Q25</f>
        <v>0</v>
      </c>
      <c r="R25" s="8">
        <f>'سه ماهه دوم'!R25+'سه ماهه اول'!R25</f>
        <v>0</v>
      </c>
      <c r="S25" s="8">
        <f>'سه ماهه دوم'!S25+'سه ماهه اول'!S25</f>
        <v>0</v>
      </c>
      <c r="T25" s="8">
        <f>'سه ماهه دوم'!T25+'سه ماهه اول'!T25</f>
        <v>0</v>
      </c>
      <c r="U25" s="24">
        <f>'سه ماهه دوم'!U25+'سه ماهه اول'!U25</f>
        <v>0</v>
      </c>
      <c r="V25" s="24">
        <f>'سه ماهه دوم'!V25+'سه ماهه اول'!V25</f>
        <v>0</v>
      </c>
      <c r="W25" s="24">
        <f>'سه ماهه دوم'!W25+'سه ماهه اول'!W25</f>
        <v>0</v>
      </c>
      <c r="X25" s="5">
        <f>'سه ماهه دوم'!X25+'سه ماهه اول'!X25</f>
        <v>0</v>
      </c>
      <c r="Y25" s="5">
        <f>'سه ماهه دوم'!Y25+'سه ماهه اول'!Y25</f>
        <v>0</v>
      </c>
      <c r="Z25" s="5">
        <f>'سه ماهه دوم'!Z25+'سه ماهه اول'!Z25</f>
        <v>0</v>
      </c>
      <c r="AA25" s="5">
        <f>'سه ماهه دوم'!AA25+'سه ماهه اول'!AA25</f>
        <v>0</v>
      </c>
      <c r="AB25" s="23">
        <f>'سه ماهه دوم'!AB25+'سه ماهه اول'!AB25</f>
        <v>0</v>
      </c>
      <c r="AC25" s="23">
        <f>'سه ماهه دوم'!AC25+'سه ماهه اول'!AC25</f>
        <v>0</v>
      </c>
      <c r="AD25" s="23">
        <f>'سه ماهه دوم'!AD25+'سه ماهه اول'!AD25</f>
        <v>0</v>
      </c>
      <c r="AE25" s="7">
        <f>'سه ماهه دوم'!AE25+'سه ماهه اول'!AE25</f>
        <v>0</v>
      </c>
      <c r="AF25" s="7">
        <f>'سه ماهه دوم'!AF25+'سه ماهه اول'!AF25</f>
        <v>0</v>
      </c>
      <c r="AG25" s="7">
        <f>'سه ماهه دوم'!AG25+'سه ماهه اول'!AG25</f>
        <v>0</v>
      </c>
      <c r="AH25" s="8">
        <f>'سه ماهه دوم'!AH25+'سه ماهه اول'!AH25</f>
        <v>0</v>
      </c>
      <c r="AI25" s="8">
        <f>'سه ماهه دوم'!AI25+'سه ماهه اول'!AI25</f>
        <v>0</v>
      </c>
      <c r="AJ25" s="8">
        <f>'سه ماهه دوم'!AJ25+'سه ماهه اول'!AJ25</f>
        <v>0</v>
      </c>
      <c r="AK25" s="8">
        <f>'سه ماهه دوم'!AK25+'سه ماهه اول'!AK25</f>
        <v>0</v>
      </c>
      <c r="AL25" s="8">
        <f>'سه ماهه دوم'!AL25+'سه ماهه اول'!AL25</f>
        <v>0</v>
      </c>
      <c r="AM25" s="8">
        <f>'سه ماهه دوم'!AM25+'سه ماهه اول'!AM25</f>
        <v>0</v>
      </c>
      <c r="AN25" s="11">
        <f>'سه ماهه دوم'!AN25+'سه ماهه اول'!AN25</f>
        <v>0</v>
      </c>
      <c r="AO25" s="8">
        <f>'سه ماهه دوم'!AO25+'سه ماهه اول'!AO25</f>
        <v>0</v>
      </c>
      <c r="AP25" s="8">
        <f>'سه ماهه دوم'!AP25+'سه ماهه اول'!AP25</f>
        <v>0</v>
      </c>
      <c r="AQ25" s="18">
        <f>'سه ماهه دوم'!AQ25+'سه ماهه اول'!AQ25</f>
        <v>0</v>
      </c>
      <c r="AR25" s="5">
        <f>'سه ماهه دوم'!AR25+'سه ماهه اول'!AR25</f>
        <v>0</v>
      </c>
      <c r="AS25" s="5">
        <f>'سه ماهه دوم'!AS25+'سه ماهه اول'!AS25</f>
        <v>0</v>
      </c>
      <c r="AT25" s="5">
        <f>'سه ماهه دوم'!AT25+'سه ماهه اول'!AT25</f>
        <v>0</v>
      </c>
      <c r="AU25" s="5">
        <f>'سه ماهه دوم'!AU25+'سه ماهه اول'!AU25</f>
        <v>0</v>
      </c>
    </row>
    <row r="26" spans="1:47">
      <c r="A26" s="154" t="s">
        <v>47</v>
      </c>
      <c r="B26" s="155"/>
      <c r="C26" s="156"/>
      <c r="D26" s="18">
        <f>'سه ماهه دوم'!D26+'سه ماهه اول'!D26</f>
        <v>0</v>
      </c>
      <c r="E26" s="3">
        <f>'سه ماهه دوم'!E26+'سه ماهه اول'!E26</f>
        <v>0</v>
      </c>
      <c r="F26" s="3">
        <f>'سه ماهه دوم'!F26+'سه ماهه اول'!F26</f>
        <v>0</v>
      </c>
      <c r="G26" s="8">
        <f>'سه ماهه دوم'!G26+'سه ماهه اول'!G26</f>
        <v>0</v>
      </c>
      <c r="H26" s="8">
        <f>'سه ماهه دوم'!H26+'سه ماهه اول'!H26</f>
        <v>0</v>
      </c>
      <c r="I26" s="8">
        <f>'سه ماهه دوم'!I26+'سه ماهه اول'!I26</f>
        <v>0</v>
      </c>
      <c r="J26" s="24">
        <f>'سه ماهه دوم'!J26+'سه ماهه اول'!J26</f>
        <v>0</v>
      </c>
      <c r="K26" s="24">
        <f>'سه ماهه دوم'!K26+'سه ماهه اول'!K26</f>
        <v>0</v>
      </c>
      <c r="L26" s="24">
        <f>'سه ماهه دوم'!L26+'سه ماهه اول'!L26</f>
        <v>0</v>
      </c>
      <c r="M26" s="5">
        <f>'سه ماهه دوم'!M26+'سه ماهه اول'!M26</f>
        <v>0</v>
      </c>
      <c r="N26" s="5">
        <f>'سه ماهه دوم'!N26+'سه ماهه اول'!N26</f>
        <v>0</v>
      </c>
      <c r="O26" s="5">
        <f>'سه ماهه دوم'!O26+'سه ماهه اول'!O26</f>
        <v>0</v>
      </c>
      <c r="P26" s="5">
        <f>'سه ماهه دوم'!P26+'سه ماهه اول'!P26</f>
        <v>0</v>
      </c>
      <c r="Q26" s="18">
        <f>'سه ماهه دوم'!Q26+'سه ماهه اول'!Q26</f>
        <v>0</v>
      </c>
      <c r="R26" s="8">
        <f>'سه ماهه دوم'!R26+'سه ماهه اول'!R26</f>
        <v>0</v>
      </c>
      <c r="S26" s="8">
        <f>'سه ماهه دوم'!S26+'سه ماهه اول'!S26</f>
        <v>0</v>
      </c>
      <c r="T26" s="8">
        <f>'سه ماهه دوم'!T26+'سه ماهه اول'!T26</f>
        <v>0</v>
      </c>
      <c r="U26" s="24">
        <f>'سه ماهه دوم'!U26+'سه ماهه اول'!U26</f>
        <v>0</v>
      </c>
      <c r="V26" s="24">
        <f>'سه ماهه دوم'!V26+'سه ماهه اول'!V26</f>
        <v>0</v>
      </c>
      <c r="W26" s="24">
        <f>'سه ماهه دوم'!W26+'سه ماهه اول'!W26</f>
        <v>0</v>
      </c>
      <c r="X26" s="5">
        <f>'سه ماهه دوم'!X26+'سه ماهه اول'!X26</f>
        <v>0</v>
      </c>
      <c r="Y26" s="5">
        <f>'سه ماهه دوم'!Y26+'سه ماهه اول'!Y26</f>
        <v>0</v>
      </c>
      <c r="Z26" s="5">
        <f>'سه ماهه دوم'!Z26+'سه ماهه اول'!Z26</f>
        <v>0</v>
      </c>
      <c r="AA26" s="5">
        <f>'سه ماهه دوم'!AA26+'سه ماهه اول'!AA26</f>
        <v>0</v>
      </c>
      <c r="AB26" s="23">
        <f>'سه ماهه دوم'!AB26+'سه ماهه اول'!AB26</f>
        <v>0</v>
      </c>
      <c r="AC26" s="23">
        <f>'سه ماهه دوم'!AC26+'سه ماهه اول'!AC26</f>
        <v>0</v>
      </c>
      <c r="AD26" s="23">
        <f>'سه ماهه دوم'!AD26+'سه ماهه اول'!AD26</f>
        <v>0</v>
      </c>
      <c r="AE26" s="7">
        <f>'سه ماهه دوم'!AE26+'سه ماهه اول'!AE26</f>
        <v>0</v>
      </c>
      <c r="AF26" s="7">
        <f>'سه ماهه دوم'!AF26+'سه ماهه اول'!AF26</f>
        <v>0</v>
      </c>
      <c r="AG26" s="7">
        <f>'سه ماهه دوم'!AG26+'سه ماهه اول'!AG26</f>
        <v>0</v>
      </c>
      <c r="AH26" s="8">
        <f>'سه ماهه دوم'!AH26+'سه ماهه اول'!AH26</f>
        <v>0</v>
      </c>
      <c r="AI26" s="8">
        <f>'سه ماهه دوم'!AI26+'سه ماهه اول'!AI26</f>
        <v>0</v>
      </c>
      <c r="AJ26" s="8">
        <f>'سه ماهه دوم'!AJ26+'سه ماهه اول'!AJ26</f>
        <v>0</v>
      </c>
      <c r="AK26" s="8">
        <f>'سه ماهه دوم'!AK26+'سه ماهه اول'!AK26</f>
        <v>0</v>
      </c>
      <c r="AL26" s="8">
        <f>'سه ماهه دوم'!AL26+'سه ماهه اول'!AL26</f>
        <v>0</v>
      </c>
      <c r="AM26" s="8">
        <f>'سه ماهه دوم'!AM26+'سه ماهه اول'!AM26</f>
        <v>0</v>
      </c>
      <c r="AN26" s="11">
        <f>'سه ماهه دوم'!AN26+'سه ماهه اول'!AN26</f>
        <v>0</v>
      </c>
      <c r="AO26" s="8">
        <f>'سه ماهه دوم'!AO26+'سه ماهه اول'!AO26</f>
        <v>0</v>
      </c>
      <c r="AP26" s="8">
        <f>'سه ماهه دوم'!AP26+'سه ماهه اول'!AP26</f>
        <v>0</v>
      </c>
      <c r="AQ26" s="18">
        <f>'سه ماهه دوم'!AQ26+'سه ماهه اول'!AQ26</f>
        <v>0</v>
      </c>
      <c r="AR26" s="5">
        <f>'سه ماهه دوم'!AR26+'سه ماهه اول'!AR26</f>
        <v>0</v>
      </c>
      <c r="AS26" s="5">
        <f>'سه ماهه دوم'!AS26+'سه ماهه اول'!AS26</f>
        <v>0</v>
      </c>
      <c r="AT26" s="5">
        <f>'سه ماهه دوم'!AT26+'سه ماهه اول'!AT26</f>
        <v>0</v>
      </c>
      <c r="AU26" s="5">
        <f>'سه ماهه دوم'!AU26+'سه ماهه اول'!AU26</f>
        <v>0</v>
      </c>
    </row>
    <row r="27" spans="1:47">
      <c r="A27" s="157" t="s">
        <v>48</v>
      </c>
      <c r="B27" s="158"/>
      <c r="C27" s="159"/>
      <c r="D27" s="18">
        <f>'سه ماهه دوم'!D27+'سه ماهه اول'!D27</f>
        <v>0</v>
      </c>
      <c r="E27" s="3">
        <f>'سه ماهه دوم'!E27+'سه ماهه اول'!E27</f>
        <v>0</v>
      </c>
      <c r="F27" s="3">
        <f>'سه ماهه دوم'!F27+'سه ماهه اول'!F27</f>
        <v>0</v>
      </c>
      <c r="G27" s="8">
        <f>'سه ماهه دوم'!G27+'سه ماهه اول'!G27</f>
        <v>0</v>
      </c>
      <c r="H27" s="8">
        <f>'سه ماهه دوم'!H27+'سه ماهه اول'!H27</f>
        <v>0</v>
      </c>
      <c r="I27" s="8">
        <f>'سه ماهه دوم'!I27+'سه ماهه اول'!I27</f>
        <v>0</v>
      </c>
      <c r="J27" s="24">
        <f>'سه ماهه دوم'!J27+'سه ماهه اول'!J27</f>
        <v>0</v>
      </c>
      <c r="K27" s="24">
        <f>'سه ماهه دوم'!K27+'سه ماهه اول'!K27</f>
        <v>0</v>
      </c>
      <c r="L27" s="24">
        <f>'سه ماهه دوم'!L27+'سه ماهه اول'!L27</f>
        <v>0</v>
      </c>
      <c r="M27" s="5">
        <f>'سه ماهه دوم'!M27+'سه ماهه اول'!M27</f>
        <v>0</v>
      </c>
      <c r="N27" s="5">
        <f>'سه ماهه دوم'!N27+'سه ماهه اول'!N27</f>
        <v>0</v>
      </c>
      <c r="O27" s="5">
        <f>'سه ماهه دوم'!O27+'سه ماهه اول'!O27</f>
        <v>0</v>
      </c>
      <c r="P27" s="5">
        <f>'سه ماهه دوم'!P27+'سه ماهه اول'!P27</f>
        <v>0</v>
      </c>
      <c r="Q27" s="18">
        <f>'سه ماهه دوم'!Q27+'سه ماهه اول'!Q27</f>
        <v>0</v>
      </c>
      <c r="R27" s="8">
        <f>'سه ماهه دوم'!R27+'سه ماهه اول'!R27</f>
        <v>0</v>
      </c>
      <c r="S27" s="8">
        <f>'سه ماهه دوم'!S27+'سه ماهه اول'!S27</f>
        <v>0</v>
      </c>
      <c r="T27" s="8">
        <f>'سه ماهه دوم'!T27+'سه ماهه اول'!T27</f>
        <v>0</v>
      </c>
      <c r="U27" s="24">
        <f>'سه ماهه دوم'!U27+'سه ماهه اول'!U27</f>
        <v>0</v>
      </c>
      <c r="V27" s="24">
        <f>'سه ماهه دوم'!V27+'سه ماهه اول'!V27</f>
        <v>0</v>
      </c>
      <c r="W27" s="24">
        <f>'سه ماهه دوم'!W27+'سه ماهه اول'!W27</f>
        <v>0</v>
      </c>
      <c r="X27" s="5">
        <f>'سه ماهه دوم'!X27+'سه ماهه اول'!X27</f>
        <v>0</v>
      </c>
      <c r="Y27" s="5">
        <f>'سه ماهه دوم'!Y27+'سه ماهه اول'!Y27</f>
        <v>0</v>
      </c>
      <c r="Z27" s="5">
        <f>'سه ماهه دوم'!Z27+'سه ماهه اول'!Z27</f>
        <v>0</v>
      </c>
      <c r="AA27" s="5">
        <f>'سه ماهه دوم'!AA27+'سه ماهه اول'!AA27</f>
        <v>0</v>
      </c>
      <c r="AB27" s="23">
        <f>'سه ماهه دوم'!AB27+'سه ماهه اول'!AB27</f>
        <v>0</v>
      </c>
      <c r="AC27" s="23">
        <f>'سه ماهه دوم'!AC27+'سه ماهه اول'!AC27</f>
        <v>0</v>
      </c>
      <c r="AD27" s="23">
        <f>'سه ماهه دوم'!AD27+'سه ماهه اول'!AD27</f>
        <v>0</v>
      </c>
      <c r="AE27" s="7">
        <f>'سه ماهه دوم'!AE27+'سه ماهه اول'!AE27</f>
        <v>0</v>
      </c>
      <c r="AF27" s="7">
        <f>'سه ماهه دوم'!AF27+'سه ماهه اول'!AF27</f>
        <v>0</v>
      </c>
      <c r="AG27" s="7">
        <f>'سه ماهه دوم'!AG27+'سه ماهه اول'!AG27</f>
        <v>0</v>
      </c>
      <c r="AH27" s="8">
        <f>'سه ماهه دوم'!AH27+'سه ماهه اول'!AH27</f>
        <v>0</v>
      </c>
      <c r="AI27" s="8">
        <f>'سه ماهه دوم'!AI27+'سه ماهه اول'!AI27</f>
        <v>0</v>
      </c>
      <c r="AJ27" s="8">
        <f>'سه ماهه دوم'!AJ27+'سه ماهه اول'!AJ27</f>
        <v>0</v>
      </c>
      <c r="AK27" s="8">
        <f>'سه ماهه دوم'!AK27+'سه ماهه اول'!AK27</f>
        <v>0</v>
      </c>
      <c r="AL27" s="8">
        <f>'سه ماهه دوم'!AL27+'سه ماهه اول'!AL27</f>
        <v>0</v>
      </c>
      <c r="AM27" s="8">
        <f>'سه ماهه دوم'!AM27+'سه ماهه اول'!AM27</f>
        <v>0</v>
      </c>
      <c r="AN27" s="11">
        <f>'سه ماهه دوم'!AN27+'سه ماهه اول'!AN27</f>
        <v>0</v>
      </c>
      <c r="AO27" s="8">
        <f>'سه ماهه دوم'!AO27+'سه ماهه اول'!AO27</f>
        <v>0</v>
      </c>
      <c r="AP27" s="8">
        <f>'سه ماهه دوم'!AP27+'سه ماهه اول'!AP27</f>
        <v>0</v>
      </c>
      <c r="AQ27" s="18">
        <f>'سه ماهه دوم'!AQ27+'سه ماهه اول'!AQ27</f>
        <v>0</v>
      </c>
      <c r="AR27" s="5">
        <f>'سه ماهه دوم'!AR27+'سه ماهه اول'!AR27</f>
        <v>0</v>
      </c>
      <c r="AS27" s="5">
        <f>'سه ماهه دوم'!AS27+'سه ماهه اول'!AS27</f>
        <v>0</v>
      </c>
      <c r="AT27" s="5">
        <f>'سه ماهه دوم'!AT27+'سه ماهه اول'!AT27</f>
        <v>0</v>
      </c>
      <c r="AU27" s="5">
        <f>'سه ماهه دوم'!AU27+'سه ماهه اول'!AU27</f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81">
        <f>G27+H27+I27</f>
        <v>0</v>
      </c>
      <c r="H28" s="182"/>
      <c r="I28" s="183"/>
      <c r="J28" s="201">
        <f>J27+K27+L27</f>
        <v>0</v>
      </c>
      <c r="K28" s="202"/>
      <c r="L28" s="203"/>
      <c r="M28" s="150">
        <f>M27+N27+O27+P27</f>
        <v>0</v>
      </c>
      <c r="N28" s="151"/>
      <c r="O28" s="151"/>
      <c r="P28" s="152"/>
      <c r="Q28" s="13"/>
      <c r="R28" s="181">
        <f>R27+S27+T27</f>
        <v>0</v>
      </c>
      <c r="S28" s="182"/>
      <c r="T28" s="183"/>
      <c r="U28" s="201">
        <f>U27+V27+W27</f>
        <v>0</v>
      </c>
      <c r="V28" s="202"/>
      <c r="W28" s="203"/>
      <c r="X28" s="150">
        <f>X27+Y27+Z27+AA27</f>
        <v>0</v>
      </c>
      <c r="Y28" s="151"/>
      <c r="Z28" s="151"/>
      <c r="AA28" s="152"/>
      <c r="AB28" s="192">
        <f>AB27+AC27+AD27</f>
        <v>0</v>
      </c>
      <c r="AC28" s="193"/>
      <c r="AD28" s="194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R28:AU28"/>
    <mergeCell ref="AR2:AU2"/>
    <mergeCell ref="AR1:AU1"/>
    <mergeCell ref="U28:W28"/>
    <mergeCell ref="X28:AA28"/>
    <mergeCell ref="AB28:AD28"/>
    <mergeCell ref="AE28:AG28"/>
    <mergeCell ref="AH28:AP28"/>
    <mergeCell ref="AH2:AP2"/>
    <mergeCell ref="AE2:AG2"/>
    <mergeCell ref="AQ2:AQ3"/>
    <mergeCell ref="E28:F28"/>
    <mergeCell ref="G28:I28"/>
    <mergeCell ref="J28:L28"/>
    <mergeCell ref="M28:P28"/>
    <mergeCell ref="R28:T28"/>
    <mergeCell ref="A27:C27"/>
    <mergeCell ref="A28:D28"/>
    <mergeCell ref="A2:A3"/>
    <mergeCell ref="C2:C3"/>
    <mergeCell ref="D2:D3"/>
    <mergeCell ref="A1:D1"/>
    <mergeCell ref="E1:I1"/>
    <mergeCell ref="J1:N1"/>
    <mergeCell ref="A15:C15"/>
    <mergeCell ref="A26:C26"/>
    <mergeCell ref="A14:C14"/>
    <mergeCell ref="E2:F2"/>
    <mergeCell ref="G2:I2"/>
    <mergeCell ref="J2:L2"/>
    <mergeCell ref="M2:P2"/>
    <mergeCell ref="B4:B8"/>
    <mergeCell ref="B9:B13"/>
    <mergeCell ref="B16:B20"/>
    <mergeCell ref="B21:B25"/>
    <mergeCell ref="Q2:Q3"/>
    <mergeCell ref="R2:T2"/>
    <mergeCell ref="U2:W2"/>
    <mergeCell ref="X2:AA2"/>
    <mergeCell ref="AB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6" workbookViewId="0">
      <selection activeCell="B21" sqref="B21:B25"/>
    </sheetView>
  </sheetViews>
  <sheetFormatPr defaultRowHeight="14.25"/>
  <cols>
    <col min="2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0" workbookViewId="0">
      <selection activeCell="B21" sqref="B21:B25"/>
    </sheetView>
  </sheetViews>
  <sheetFormatPr defaultRowHeight="14.25"/>
  <cols>
    <col min="2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8"/>
  <sheetViews>
    <sheetView rightToLeft="1" topLeftCell="A16" workbookViewId="0">
      <selection activeCell="B21" sqref="B21:B25"/>
    </sheetView>
  </sheetViews>
  <sheetFormatPr defaultRowHeight="14.25"/>
  <cols>
    <col min="2" max="2" width="14.125" customWidth="1"/>
    <col min="3" max="3" width="13.375" customWidth="1"/>
    <col min="4" max="4" width="15" customWidth="1"/>
  </cols>
  <sheetData>
    <row r="1" spans="1:98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98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98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98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98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98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98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98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98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98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98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98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98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98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98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</row>
    <row r="16" spans="1:98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U28"/>
  <sheetViews>
    <sheetView rightToLeft="1" topLeftCell="A7" workbookViewId="0">
      <selection activeCell="B21" sqref="B21:B25"/>
    </sheetView>
  </sheetViews>
  <sheetFormatPr defaultRowHeight="14.25"/>
  <cols>
    <col min="2" max="2" width="16.625" customWidth="1"/>
    <col min="3" max="3" width="12.75" customWidth="1"/>
    <col min="4" max="4" width="15.2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95"/>
      <c r="P1" s="9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95"/>
      <c r="AC1" s="95"/>
      <c r="AD1" s="95"/>
      <c r="AE1" s="95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2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7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 customHeight="1">
      <c r="A4" s="2">
        <v>1</v>
      </c>
      <c r="B4" s="160" t="s">
        <v>183</v>
      </c>
      <c r="C4" s="123"/>
      <c r="D4" s="18">
        <f>آذر!D4+آبان!D4+مهر!D4</f>
        <v>0</v>
      </c>
      <c r="E4" s="18">
        <f>آذر!E4+آبان!E4+مهر!E4</f>
        <v>0</v>
      </c>
      <c r="F4" s="18">
        <f>آذر!F4+آبان!F4+مهر!F4</f>
        <v>0</v>
      </c>
      <c r="G4" s="18">
        <f>آذر!G4+آبان!G4+مهر!G4</f>
        <v>0</v>
      </c>
      <c r="H4" s="18">
        <f>آذر!H4+آبان!H4+مهر!H4</f>
        <v>0</v>
      </c>
      <c r="I4" s="18">
        <f>آذر!I4+آبان!I4+مهر!I4</f>
        <v>0</v>
      </c>
      <c r="J4" s="18">
        <f>آذر!J4+آبان!J4+مهر!J4</f>
        <v>0</v>
      </c>
      <c r="K4" s="18">
        <f>آذر!K4+آبان!K4+مهر!K4</f>
        <v>0</v>
      </c>
      <c r="L4" s="18">
        <f>آذر!L4+آبان!L4+مهر!L4</f>
        <v>0</v>
      </c>
      <c r="M4" s="18">
        <f>آذر!M4+آبان!M4+مهر!M4</f>
        <v>0</v>
      </c>
      <c r="N4" s="18">
        <f>آذر!N4+آبان!N4+مهر!N4</f>
        <v>0</v>
      </c>
      <c r="O4" s="18">
        <f>آذر!O4+آبان!O4+مهر!O4</f>
        <v>0</v>
      </c>
      <c r="P4" s="18">
        <f>آذر!P4+آبان!P4+مهر!P4</f>
        <v>0</v>
      </c>
      <c r="Q4" s="18">
        <f>آذر!Q4+آبان!Q4+مهر!Q4</f>
        <v>0</v>
      </c>
      <c r="R4" s="18">
        <f>آذر!R4+آبان!R4+مهر!R4</f>
        <v>0</v>
      </c>
      <c r="S4" s="18">
        <f>آذر!S4+آبان!S4+مهر!S4</f>
        <v>0</v>
      </c>
      <c r="T4" s="18">
        <f>آذر!T4+آبان!T4+مهر!T4</f>
        <v>0</v>
      </c>
      <c r="U4" s="18">
        <f>آذر!U4+آبان!U4+مهر!U4</f>
        <v>0</v>
      </c>
      <c r="V4" s="18">
        <f>آذر!V4+آبان!V4+مهر!V4</f>
        <v>0</v>
      </c>
      <c r="W4" s="18">
        <f>آذر!W4+آبان!W4+مهر!W4</f>
        <v>0</v>
      </c>
      <c r="X4" s="18">
        <f>آذر!X4+آبان!X4+مهر!X4</f>
        <v>0</v>
      </c>
      <c r="Y4" s="18">
        <f>آذر!Y4+آبان!Y4+مهر!Y4</f>
        <v>0</v>
      </c>
      <c r="Z4" s="18">
        <f>آذر!Z4+آبان!Z4+مهر!Z4</f>
        <v>0</v>
      </c>
      <c r="AA4" s="18">
        <f>آذر!AA4+آبان!AA4+مهر!AA4</f>
        <v>0</v>
      </c>
      <c r="AB4" s="18">
        <f>آذر!AB4+آبان!AB4+مهر!AB4</f>
        <v>0</v>
      </c>
      <c r="AC4" s="18">
        <f>آذر!AC4+آبان!AC4+مهر!AC4</f>
        <v>0</v>
      </c>
      <c r="AD4" s="18">
        <f>آذر!AD4+آبان!AD4+مهر!AD4</f>
        <v>0</v>
      </c>
      <c r="AE4" s="18">
        <f>آذر!AE4+آبان!AE4+مهر!AE4</f>
        <v>0</v>
      </c>
      <c r="AF4" s="18">
        <f>آذر!AF4+آبان!AF4+مهر!AF4</f>
        <v>0</v>
      </c>
      <c r="AG4" s="18">
        <f>آذر!AG4+آبان!AG4+مهر!AG4</f>
        <v>0</v>
      </c>
      <c r="AH4" s="18">
        <f>آذر!AH4+آبان!AH4+مهر!AH4</f>
        <v>0</v>
      </c>
      <c r="AI4" s="18">
        <f>آذر!AI4+آبان!AI4+مهر!AI4</f>
        <v>0</v>
      </c>
      <c r="AJ4" s="18">
        <f>آذر!AJ4+آبان!AJ4+مهر!AJ4</f>
        <v>0</v>
      </c>
      <c r="AK4" s="18">
        <f>آذر!AK4+آبان!AK4+مهر!AK4</f>
        <v>0</v>
      </c>
      <c r="AL4" s="18">
        <f>آذر!AL4+آبان!AL4+مهر!AL4</f>
        <v>0</v>
      </c>
      <c r="AM4" s="18">
        <f>آذر!AM4+آبان!AM4+مهر!AM4</f>
        <v>0</v>
      </c>
      <c r="AN4" s="18">
        <f>آذر!AN4+آبان!AN4+مهر!AN4</f>
        <v>0</v>
      </c>
      <c r="AO4" s="18">
        <f>آذر!AO4+آبان!AO4+مهر!AO4</f>
        <v>0</v>
      </c>
      <c r="AP4" s="18">
        <f>آذر!AP4+آبان!AP4+مهر!AP4</f>
        <v>0</v>
      </c>
      <c r="AQ4" s="18">
        <f>آذر!AQ4+آبان!AQ4+مهر!AQ4</f>
        <v>0</v>
      </c>
      <c r="AR4" s="18">
        <f>آذر!AR4+آبان!AR4+مهر!AR4</f>
        <v>0</v>
      </c>
      <c r="AS4" s="18">
        <f>آذر!AS4+آبان!AS4+مهر!AS4</f>
        <v>0</v>
      </c>
      <c r="AT4" s="18">
        <f>آذر!AT4+آبان!AT4+مهر!AT4</f>
        <v>0</v>
      </c>
      <c r="AU4" s="18">
        <f>آذر!AU4+آبان!AU4+مهر!AU4</f>
        <v>0</v>
      </c>
    </row>
    <row r="5" spans="1:47" ht="15.75" customHeight="1">
      <c r="A5" s="2">
        <v>2</v>
      </c>
      <c r="B5" s="161"/>
      <c r="C5" s="123"/>
      <c r="D5" s="18">
        <f>آذر!D5+آبان!D5+مهر!D5</f>
        <v>0</v>
      </c>
      <c r="E5" s="18">
        <f>آذر!E5+آبان!E5+مهر!E5</f>
        <v>0</v>
      </c>
      <c r="F5" s="18">
        <f>آذر!F5+آبان!F5+مهر!F5</f>
        <v>0</v>
      </c>
      <c r="G5" s="18">
        <f>آذر!G5+آبان!G5+مهر!G5</f>
        <v>0</v>
      </c>
      <c r="H5" s="18">
        <f>آذر!H5+آبان!H5+مهر!H5</f>
        <v>0</v>
      </c>
      <c r="I5" s="18">
        <f>آذر!I5+آبان!I5+مهر!I5</f>
        <v>0</v>
      </c>
      <c r="J5" s="18">
        <f>آذر!J5+آبان!J5+مهر!J5</f>
        <v>0</v>
      </c>
      <c r="K5" s="18">
        <f>آذر!K5+آبان!K5+مهر!K5</f>
        <v>0</v>
      </c>
      <c r="L5" s="18">
        <f>آذر!L5+آبان!L5+مهر!L5</f>
        <v>0</v>
      </c>
      <c r="M5" s="18">
        <f>آذر!M5+آبان!M5+مهر!M5</f>
        <v>0</v>
      </c>
      <c r="N5" s="18">
        <f>آذر!N5+آبان!N5+مهر!N5</f>
        <v>0</v>
      </c>
      <c r="O5" s="18">
        <f>آذر!O5+آبان!O5+مهر!O5</f>
        <v>0</v>
      </c>
      <c r="P5" s="18">
        <f>آذر!P5+آبان!P5+مهر!P5</f>
        <v>0</v>
      </c>
      <c r="Q5" s="18">
        <f>آذر!Q5+آبان!Q5+مهر!Q5</f>
        <v>0</v>
      </c>
      <c r="R5" s="18">
        <f>آذر!R5+آبان!R5+مهر!R5</f>
        <v>0</v>
      </c>
      <c r="S5" s="18">
        <f>آذر!S5+آبان!S5+مهر!S5</f>
        <v>0</v>
      </c>
      <c r="T5" s="18">
        <f>آذر!T5+آبان!T5+مهر!T5</f>
        <v>0</v>
      </c>
      <c r="U5" s="18">
        <f>آذر!U5+آبان!U5+مهر!U5</f>
        <v>0</v>
      </c>
      <c r="V5" s="18">
        <f>آذر!V5+آبان!V5+مهر!V5</f>
        <v>0</v>
      </c>
      <c r="W5" s="18">
        <f>آذر!W5+آبان!W5+مهر!W5</f>
        <v>0</v>
      </c>
      <c r="X5" s="18">
        <f>آذر!X5+آبان!X5+مهر!X5</f>
        <v>0</v>
      </c>
      <c r="Y5" s="18">
        <f>آذر!Y5+آبان!Y5+مهر!Y5</f>
        <v>0</v>
      </c>
      <c r="Z5" s="18">
        <f>آذر!Z5+آبان!Z5+مهر!Z5</f>
        <v>0</v>
      </c>
      <c r="AA5" s="18">
        <f>آذر!AA5+آبان!AA5+مهر!AA5</f>
        <v>0</v>
      </c>
      <c r="AB5" s="18">
        <f>آذر!AB5+آبان!AB5+مهر!AB5</f>
        <v>0</v>
      </c>
      <c r="AC5" s="18">
        <f>آذر!AC5+آبان!AC5+مهر!AC5</f>
        <v>0</v>
      </c>
      <c r="AD5" s="18">
        <f>آذر!AD5+آبان!AD5+مهر!AD5</f>
        <v>0</v>
      </c>
      <c r="AE5" s="18">
        <f>آذر!AE5+آبان!AE5+مهر!AE5</f>
        <v>0</v>
      </c>
      <c r="AF5" s="18">
        <f>آذر!AF5+آبان!AF5+مهر!AF5</f>
        <v>0</v>
      </c>
      <c r="AG5" s="18">
        <f>آذر!AG5+آبان!AG5+مهر!AG5</f>
        <v>0</v>
      </c>
      <c r="AH5" s="18">
        <f>آذر!AH5+آبان!AH5+مهر!AH5</f>
        <v>0</v>
      </c>
      <c r="AI5" s="18">
        <f>آذر!AI5+آبان!AI5+مهر!AI5</f>
        <v>0</v>
      </c>
      <c r="AJ5" s="18">
        <f>آذر!AJ5+آبان!AJ5+مهر!AJ5</f>
        <v>0</v>
      </c>
      <c r="AK5" s="18">
        <f>آذر!AK5+آبان!AK5+مهر!AK5</f>
        <v>0</v>
      </c>
      <c r="AL5" s="18">
        <f>آذر!AL5+آبان!AL5+مهر!AL5</f>
        <v>0</v>
      </c>
      <c r="AM5" s="18">
        <f>آذر!AM5+آبان!AM5+مهر!AM5</f>
        <v>0</v>
      </c>
      <c r="AN5" s="18">
        <f>آذر!AN5+آبان!AN5+مهر!AN5</f>
        <v>0</v>
      </c>
      <c r="AO5" s="18">
        <f>آذر!AO5+آبان!AO5+مهر!AO5</f>
        <v>0</v>
      </c>
      <c r="AP5" s="18">
        <f>آذر!AP5+آبان!AP5+مهر!AP5</f>
        <v>0</v>
      </c>
      <c r="AQ5" s="18">
        <f>آذر!AQ5+آبان!AQ5+مهر!AQ5</f>
        <v>0</v>
      </c>
      <c r="AR5" s="18">
        <f>آذر!AR5+آبان!AR5+مهر!AR5</f>
        <v>0</v>
      </c>
      <c r="AS5" s="18">
        <f>آذر!AS5+آبان!AS5+مهر!AS5</f>
        <v>0</v>
      </c>
      <c r="AT5" s="18">
        <f>آذر!AT5+آبان!AT5+مهر!AT5</f>
        <v>0</v>
      </c>
      <c r="AU5" s="18">
        <f>آذر!AU5+آبان!AU5+مهر!AU5</f>
        <v>0</v>
      </c>
    </row>
    <row r="6" spans="1:47" ht="15.75" customHeight="1">
      <c r="A6" s="2">
        <v>3</v>
      </c>
      <c r="B6" s="161"/>
      <c r="C6" s="123"/>
      <c r="D6" s="18">
        <f>آذر!D6+آبان!D6+مهر!D6</f>
        <v>0</v>
      </c>
      <c r="E6" s="18">
        <f>آذر!E6+آبان!E6+مهر!E6</f>
        <v>0</v>
      </c>
      <c r="F6" s="18">
        <f>آذر!F6+آبان!F6+مهر!F6</f>
        <v>0</v>
      </c>
      <c r="G6" s="18">
        <f>آذر!G6+آبان!G6+مهر!G6</f>
        <v>0</v>
      </c>
      <c r="H6" s="18">
        <f>آذر!H6+آبان!H6+مهر!H6</f>
        <v>0</v>
      </c>
      <c r="I6" s="18">
        <f>آذر!I6+آبان!I6+مهر!I6</f>
        <v>0</v>
      </c>
      <c r="J6" s="18">
        <f>آذر!J6+آبان!J6+مهر!J6</f>
        <v>0</v>
      </c>
      <c r="K6" s="18">
        <f>آذر!K6+آبان!K6+مهر!K6</f>
        <v>0</v>
      </c>
      <c r="L6" s="18">
        <f>آذر!L6+آبان!L6+مهر!L6</f>
        <v>0</v>
      </c>
      <c r="M6" s="18">
        <f>آذر!M6+آبان!M6+مهر!M6</f>
        <v>0</v>
      </c>
      <c r="N6" s="18">
        <f>آذر!N6+آبان!N6+مهر!N6</f>
        <v>0</v>
      </c>
      <c r="O6" s="18">
        <f>آذر!O6+آبان!O6+مهر!O6</f>
        <v>0</v>
      </c>
      <c r="P6" s="18">
        <f>آذر!P6+آبان!P6+مهر!P6</f>
        <v>0</v>
      </c>
      <c r="Q6" s="18">
        <f>آذر!Q6+آبان!Q6+مهر!Q6</f>
        <v>0</v>
      </c>
      <c r="R6" s="18">
        <f>آذر!R6+آبان!R6+مهر!R6</f>
        <v>0</v>
      </c>
      <c r="S6" s="18">
        <f>آذر!S6+آبان!S6+مهر!S6</f>
        <v>0</v>
      </c>
      <c r="T6" s="18">
        <f>آذر!T6+آبان!T6+مهر!T6</f>
        <v>0</v>
      </c>
      <c r="U6" s="18">
        <f>آذر!U6+آبان!U6+مهر!U6</f>
        <v>0</v>
      </c>
      <c r="V6" s="18">
        <f>آذر!V6+آبان!V6+مهر!V6</f>
        <v>0</v>
      </c>
      <c r="W6" s="18">
        <f>آذر!W6+آبان!W6+مهر!W6</f>
        <v>0</v>
      </c>
      <c r="X6" s="18">
        <f>آذر!X6+آبان!X6+مهر!X6</f>
        <v>0</v>
      </c>
      <c r="Y6" s="18">
        <f>آذر!Y6+آبان!Y6+مهر!Y6</f>
        <v>0</v>
      </c>
      <c r="Z6" s="18">
        <f>آذر!Z6+آبان!Z6+مهر!Z6</f>
        <v>0</v>
      </c>
      <c r="AA6" s="18">
        <f>آذر!AA6+آبان!AA6+مهر!AA6</f>
        <v>0</v>
      </c>
      <c r="AB6" s="18">
        <f>آذر!AB6+آبان!AB6+مهر!AB6</f>
        <v>0</v>
      </c>
      <c r="AC6" s="18">
        <f>آذر!AC6+آبان!AC6+مهر!AC6</f>
        <v>0</v>
      </c>
      <c r="AD6" s="18">
        <f>آذر!AD6+آبان!AD6+مهر!AD6</f>
        <v>0</v>
      </c>
      <c r="AE6" s="18">
        <f>آذر!AE6+آبان!AE6+مهر!AE6</f>
        <v>0</v>
      </c>
      <c r="AF6" s="18">
        <f>آذر!AF6+آبان!AF6+مهر!AF6</f>
        <v>0</v>
      </c>
      <c r="AG6" s="18">
        <f>آذر!AG6+آبان!AG6+مهر!AG6</f>
        <v>0</v>
      </c>
      <c r="AH6" s="18">
        <f>آذر!AH6+آبان!AH6+مهر!AH6</f>
        <v>0</v>
      </c>
      <c r="AI6" s="18">
        <f>آذر!AI6+آبان!AI6+مهر!AI6</f>
        <v>0</v>
      </c>
      <c r="AJ6" s="18">
        <f>آذر!AJ6+آبان!AJ6+مهر!AJ6</f>
        <v>0</v>
      </c>
      <c r="AK6" s="18">
        <f>آذر!AK6+آبان!AK6+مهر!AK6</f>
        <v>0</v>
      </c>
      <c r="AL6" s="18">
        <f>آذر!AL6+آبان!AL6+مهر!AL6</f>
        <v>0</v>
      </c>
      <c r="AM6" s="18">
        <f>آذر!AM6+آبان!AM6+مهر!AM6</f>
        <v>0</v>
      </c>
      <c r="AN6" s="18">
        <f>آذر!AN6+آبان!AN6+مهر!AN6</f>
        <v>0</v>
      </c>
      <c r="AO6" s="18">
        <f>آذر!AO6+آبان!AO6+مهر!AO6</f>
        <v>0</v>
      </c>
      <c r="AP6" s="18">
        <f>آذر!AP6+آبان!AP6+مهر!AP6</f>
        <v>0</v>
      </c>
      <c r="AQ6" s="18">
        <f>آذر!AQ6+آبان!AQ6+مهر!AQ6</f>
        <v>0</v>
      </c>
      <c r="AR6" s="18">
        <f>آذر!AR6+آبان!AR6+مهر!AR6</f>
        <v>0</v>
      </c>
      <c r="AS6" s="18">
        <f>آذر!AS6+آبان!AS6+مهر!AS6</f>
        <v>0</v>
      </c>
      <c r="AT6" s="18">
        <f>آذر!AT6+آبان!AT6+مهر!AT6</f>
        <v>0</v>
      </c>
      <c r="AU6" s="18">
        <f>آذر!AU6+آبان!AU6+مهر!AU6</f>
        <v>0</v>
      </c>
    </row>
    <row r="7" spans="1:47" ht="15.75" customHeight="1">
      <c r="A7" s="2">
        <v>4</v>
      </c>
      <c r="B7" s="161"/>
      <c r="C7" s="123"/>
      <c r="D7" s="18">
        <f>آذر!D7+آبان!D7+مهر!D7</f>
        <v>0</v>
      </c>
      <c r="E7" s="18">
        <f>آذر!E7+آبان!E7+مهر!E7</f>
        <v>0</v>
      </c>
      <c r="F7" s="18">
        <f>آذر!F7+آبان!F7+مهر!F7</f>
        <v>0</v>
      </c>
      <c r="G7" s="18">
        <f>آذر!G7+آبان!G7+مهر!G7</f>
        <v>0</v>
      </c>
      <c r="H7" s="18">
        <f>آذر!H7+آبان!H7+مهر!H7</f>
        <v>0</v>
      </c>
      <c r="I7" s="18">
        <f>آذر!I7+آبان!I7+مهر!I7</f>
        <v>0</v>
      </c>
      <c r="J7" s="18">
        <f>آذر!J7+آبان!J7+مهر!J7</f>
        <v>0</v>
      </c>
      <c r="K7" s="18">
        <f>آذر!K7+آبان!K7+مهر!K7</f>
        <v>0</v>
      </c>
      <c r="L7" s="18">
        <f>آذر!L7+آبان!L7+مهر!L7</f>
        <v>0</v>
      </c>
      <c r="M7" s="18">
        <f>آذر!M7+آبان!M7+مهر!M7</f>
        <v>0</v>
      </c>
      <c r="N7" s="18">
        <f>آذر!N7+آبان!N7+مهر!N7</f>
        <v>0</v>
      </c>
      <c r="O7" s="18">
        <f>آذر!O7+آبان!O7+مهر!O7</f>
        <v>0</v>
      </c>
      <c r="P7" s="18">
        <f>آذر!P7+آبان!P7+مهر!P7</f>
        <v>0</v>
      </c>
      <c r="Q7" s="18">
        <f>آذر!Q7+آبان!Q7+مهر!Q7</f>
        <v>0</v>
      </c>
      <c r="R7" s="18">
        <f>آذر!R7+آبان!R7+مهر!R7</f>
        <v>0</v>
      </c>
      <c r="S7" s="18">
        <f>آذر!S7+آبان!S7+مهر!S7</f>
        <v>0</v>
      </c>
      <c r="T7" s="18">
        <f>آذر!T7+آبان!T7+مهر!T7</f>
        <v>0</v>
      </c>
      <c r="U7" s="18">
        <f>آذر!U7+آبان!U7+مهر!U7</f>
        <v>0</v>
      </c>
      <c r="V7" s="18">
        <f>آذر!V7+آبان!V7+مهر!V7</f>
        <v>0</v>
      </c>
      <c r="W7" s="18">
        <f>آذر!W7+آبان!W7+مهر!W7</f>
        <v>0</v>
      </c>
      <c r="X7" s="18">
        <f>آذر!X7+آبان!X7+مهر!X7</f>
        <v>0</v>
      </c>
      <c r="Y7" s="18">
        <f>آذر!Y7+آبان!Y7+مهر!Y7</f>
        <v>0</v>
      </c>
      <c r="Z7" s="18">
        <f>آذر!Z7+آبان!Z7+مهر!Z7</f>
        <v>0</v>
      </c>
      <c r="AA7" s="18">
        <f>آذر!AA7+آبان!AA7+مهر!AA7</f>
        <v>0</v>
      </c>
      <c r="AB7" s="18">
        <f>آذر!AB7+آبان!AB7+مهر!AB7</f>
        <v>0</v>
      </c>
      <c r="AC7" s="18">
        <f>آذر!AC7+آبان!AC7+مهر!AC7</f>
        <v>0</v>
      </c>
      <c r="AD7" s="18">
        <f>آذر!AD7+آبان!AD7+مهر!AD7</f>
        <v>0</v>
      </c>
      <c r="AE7" s="18">
        <f>آذر!AE7+آبان!AE7+مهر!AE7</f>
        <v>0</v>
      </c>
      <c r="AF7" s="18">
        <f>آذر!AF7+آبان!AF7+مهر!AF7</f>
        <v>0</v>
      </c>
      <c r="AG7" s="18">
        <f>آذر!AG7+آبان!AG7+مهر!AG7</f>
        <v>0</v>
      </c>
      <c r="AH7" s="18">
        <f>آذر!AH7+آبان!AH7+مهر!AH7</f>
        <v>0</v>
      </c>
      <c r="AI7" s="18">
        <f>آذر!AI7+آبان!AI7+مهر!AI7</f>
        <v>0</v>
      </c>
      <c r="AJ7" s="18">
        <f>آذر!AJ7+آبان!AJ7+مهر!AJ7</f>
        <v>0</v>
      </c>
      <c r="AK7" s="18">
        <f>آذر!AK7+آبان!AK7+مهر!AK7</f>
        <v>0</v>
      </c>
      <c r="AL7" s="18">
        <f>آذر!AL7+آبان!AL7+مهر!AL7</f>
        <v>0</v>
      </c>
      <c r="AM7" s="18">
        <f>آذر!AM7+آبان!AM7+مهر!AM7</f>
        <v>0</v>
      </c>
      <c r="AN7" s="18">
        <f>آذر!AN7+آبان!AN7+مهر!AN7</f>
        <v>0</v>
      </c>
      <c r="AO7" s="18">
        <f>آذر!AO7+آبان!AO7+مهر!AO7</f>
        <v>0</v>
      </c>
      <c r="AP7" s="18">
        <f>آذر!AP7+آبان!AP7+مهر!AP7</f>
        <v>0</v>
      </c>
      <c r="AQ7" s="18">
        <f>آذر!AQ7+آبان!AQ7+مهر!AQ7</f>
        <v>0</v>
      </c>
      <c r="AR7" s="18">
        <f>آذر!AR7+آبان!AR7+مهر!AR7</f>
        <v>0</v>
      </c>
      <c r="AS7" s="18">
        <f>آذر!AS7+آبان!AS7+مهر!AS7</f>
        <v>0</v>
      </c>
      <c r="AT7" s="18">
        <f>آذر!AT7+آبان!AT7+مهر!AT7</f>
        <v>0</v>
      </c>
      <c r="AU7" s="18">
        <f>آذر!AU7+آبان!AU7+مهر!AU7</f>
        <v>0</v>
      </c>
    </row>
    <row r="8" spans="1:47" ht="15.75" customHeight="1">
      <c r="A8" s="2">
        <v>5</v>
      </c>
      <c r="B8" s="162"/>
      <c r="C8" s="123"/>
      <c r="D8" s="18">
        <f>آذر!D8+آبان!D8+مهر!D8</f>
        <v>0</v>
      </c>
      <c r="E8" s="18">
        <f>آذر!E8+آبان!E8+مهر!E8</f>
        <v>0</v>
      </c>
      <c r="F8" s="18">
        <f>آذر!F8+آبان!F8+مهر!F8</f>
        <v>0</v>
      </c>
      <c r="G8" s="18">
        <f>آذر!G8+آبان!G8+مهر!G8</f>
        <v>0</v>
      </c>
      <c r="H8" s="18">
        <f>آذر!H8+آبان!H8+مهر!H8</f>
        <v>0</v>
      </c>
      <c r="I8" s="18">
        <f>آذر!I8+آبان!I8+مهر!I8</f>
        <v>0</v>
      </c>
      <c r="J8" s="18">
        <f>آذر!J8+آبان!J8+مهر!J8</f>
        <v>0</v>
      </c>
      <c r="K8" s="18">
        <f>آذر!K8+آبان!K8+مهر!K8</f>
        <v>0</v>
      </c>
      <c r="L8" s="18">
        <f>آذر!L8+آبان!L8+مهر!L8</f>
        <v>0</v>
      </c>
      <c r="M8" s="18">
        <f>آذر!M8+آبان!M8+مهر!M8</f>
        <v>0</v>
      </c>
      <c r="N8" s="18">
        <f>آذر!N8+آبان!N8+مهر!N8</f>
        <v>0</v>
      </c>
      <c r="O8" s="18">
        <f>آذر!O8+آبان!O8+مهر!O8</f>
        <v>0</v>
      </c>
      <c r="P8" s="18">
        <f>آذر!P8+آبان!P8+مهر!P8</f>
        <v>0</v>
      </c>
      <c r="Q8" s="18">
        <f>آذر!Q8+آبان!Q8+مهر!Q8</f>
        <v>0</v>
      </c>
      <c r="R8" s="18">
        <f>آذر!R8+آبان!R8+مهر!R8</f>
        <v>0</v>
      </c>
      <c r="S8" s="18">
        <f>آذر!S8+آبان!S8+مهر!S8</f>
        <v>0</v>
      </c>
      <c r="T8" s="18">
        <f>آذر!T8+آبان!T8+مهر!T8</f>
        <v>0</v>
      </c>
      <c r="U8" s="18">
        <f>آذر!U8+آبان!U8+مهر!U8</f>
        <v>0</v>
      </c>
      <c r="V8" s="18">
        <f>آذر!V8+آبان!V8+مهر!V8</f>
        <v>0</v>
      </c>
      <c r="W8" s="18">
        <f>آذر!W8+آبان!W8+مهر!W8</f>
        <v>0</v>
      </c>
      <c r="X8" s="18">
        <f>آذر!X8+آبان!X8+مهر!X8</f>
        <v>0</v>
      </c>
      <c r="Y8" s="18">
        <f>آذر!Y8+آبان!Y8+مهر!Y8</f>
        <v>0</v>
      </c>
      <c r="Z8" s="18">
        <f>آذر!Z8+آبان!Z8+مهر!Z8</f>
        <v>0</v>
      </c>
      <c r="AA8" s="18">
        <f>آذر!AA8+آبان!AA8+مهر!AA8</f>
        <v>0</v>
      </c>
      <c r="AB8" s="18">
        <f>آذر!AB8+آبان!AB8+مهر!AB8</f>
        <v>0</v>
      </c>
      <c r="AC8" s="18">
        <f>آذر!AC8+آبان!AC8+مهر!AC8</f>
        <v>0</v>
      </c>
      <c r="AD8" s="18">
        <f>آذر!AD8+آبان!AD8+مهر!AD8</f>
        <v>0</v>
      </c>
      <c r="AE8" s="18">
        <f>آذر!AE8+آبان!AE8+مهر!AE8</f>
        <v>0</v>
      </c>
      <c r="AF8" s="18">
        <f>آذر!AF8+آبان!AF8+مهر!AF8</f>
        <v>0</v>
      </c>
      <c r="AG8" s="18">
        <f>آذر!AG8+آبان!AG8+مهر!AG8</f>
        <v>0</v>
      </c>
      <c r="AH8" s="18">
        <f>آذر!AH8+آبان!AH8+مهر!AH8</f>
        <v>0</v>
      </c>
      <c r="AI8" s="18">
        <f>آذر!AI8+آبان!AI8+مهر!AI8</f>
        <v>0</v>
      </c>
      <c r="AJ8" s="18">
        <f>آذر!AJ8+آبان!AJ8+مهر!AJ8</f>
        <v>0</v>
      </c>
      <c r="AK8" s="18">
        <f>آذر!AK8+آبان!AK8+مهر!AK8</f>
        <v>0</v>
      </c>
      <c r="AL8" s="18">
        <f>آذر!AL8+آبان!AL8+مهر!AL8</f>
        <v>0</v>
      </c>
      <c r="AM8" s="18">
        <f>آذر!AM8+آبان!AM8+مهر!AM8</f>
        <v>0</v>
      </c>
      <c r="AN8" s="18">
        <f>آذر!AN8+آبان!AN8+مهر!AN8</f>
        <v>0</v>
      </c>
      <c r="AO8" s="18">
        <f>آذر!AO8+آبان!AO8+مهر!AO8</f>
        <v>0</v>
      </c>
      <c r="AP8" s="18">
        <f>آذر!AP8+آبان!AP8+مهر!AP8</f>
        <v>0</v>
      </c>
      <c r="AQ8" s="18">
        <f>آذر!AQ8+آبان!AQ8+مهر!AQ8</f>
        <v>0</v>
      </c>
      <c r="AR8" s="18">
        <f>آذر!AR8+آبان!AR8+مهر!AR8</f>
        <v>0</v>
      </c>
      <c r="AS8" s="18">
        <f>آذر!AS8+آبان!AS8+مهر!AS8</f>
        <v>0</v>
      </c>
      <c r="AT8" s="18">
        <f>آذر!AT8+آبان!AT8+مهر!AT8</f>
        <v>0</v>
      </c>
      <c r="AU8" s="18">
        <f>آذر!AU8+آبان!AU8+مهر!AU8</f>
        <v>0</v>
      </c>
    </row>
    <row r="9" spans="1:47" ht="19.5">
      <c r="A9" s="2">
        <v>1</v>
      </c>
      <c r="B9" s="173" t="s">
        <v>184</v>
      </c>
      <c r="C9" s="122"/>
      <c r="D9" s="18">
        <f>آذر!D9+آبان!D9+مهر!D9</f>
        <v>0</v>
      </c>
      <c r="E9" s="18">
        <f>آذر!E9+آبان!E9+مهر!E9</f>
        <v>0</v>
      </c>
      <c r="F9" s="18">
        <f>آذر!F9+آبان!F9+مهر!F9</f>
        <v>0</v>
      </c>
      <c r="G9" s="18">
        <f>آذر!G9+آبان!G9+مهر!G9</f>
        <v>0</v>
      </c>
      <c r="H9" s="18">
        <f>آذر!H9+آبان!H9+مهر!H9</f>
        <v>0</v>
      </c>
      <c r="I9" s="18">
        <f>آذر!I9+آبان!I9+مهر!I9</f>
        <v>0</v>
      </c>
      <c r="J9" s="18">
        <f>آذر!J9+آبان!J9+مهر!J9</f>
        <v>0</v>
      </c>
      <c r="K9" s="18">
        <f>آذر!K9+آبان!K9+مهر!K9</f>
        <v>0</v>
      </c>
      <c r="L9" s="18">
        <f>آذر!L9+آبان!L9+مهر!L9</f>
        <v>0</v>
      </c>
      <c r="M9" s="18">
        <f>آذر!M9+آبان!M9+مهر!M9</f>
        <v>0</v>
      </c>
      <c r="N9" s="18">
        <f>آذر!N9+آبان!N9+مهر!N9</f>
        <v>0</v>
      </c>
      <c r="O9" s="18">
        <f>آذر!O9+آبان!O9+مهر!O9</f>
        <v>0</v>
      </c>
      <c r="P9" s="18">
        <f>آذر!P9+آبان!P9+مهر!P9</f>
        <v>0</v>
      </c>
      <c r="Q9" s="18">
        <f>آذر!Q9+آبان!Q9+مهر!Q9</f>
        <v>0</v>
      </c>
      <c r="R9" s="18">
        <f>آذر!R9+آبان!R9+مهر!R9</f>
        <v>0</v>
      </c>
      <c r="S9" s="18">
        <f>آذر!S9+آبان!S9+مهر!S9</f>
        <v>0</v>
      </c>
      <c r="T9" s="18">
        <f>آذر!T9+آبان!T9+مهر!T9</f>
        <v>0</v>
      </c>
      <c r="U9" s="18">
        <f>آذر!U9+آبان!U9+مهر!U9</f>
        <v>0</v>
      </c>
      <c r="V9" s="18">
        <f>آذر!V9+آبان!V9+مهر!V9</f>
        <v>0</v>
      </c>
      <c r="W9" s="18">
        <f>آذر!W9+آبان!W9+مهر!W9</f>
        <v>0</v>
      </c>
      <c r="X9" s="18">
        <f>آذر!X9+آبان!X9+مهر!X9</f>
        <v>0</v>
      </c>
      <c r="Y9" s="18">
        <f>آذر!Y9+آبان!Y9+مهر!Y9</f>
        <v>0</v>
      </c>
      <c r="Z9" s="18">
        <f>آذر!Z9+آبان!Z9+مهر!Z9</f>
        <v>0</v>
      </c>
      <c r="AA9" s="18">
        <f>آذر!AA9+آبان!AA9+مهر!AA9</f>
        <v>0</v>
      </c>
      <c r="AB9" s="18">
        <f>آذر!AB9+آبان!AB9+مهر!AB9</f>
        <v>0</v>
      </c>
      <c r="AC9" s="18">
        <f>آذر!AC9+آبان!AC9+مهر!AC9</f>
        <v>0</v>
      </c>
      <c r="AD9" s="18">
        <f>آذر!AD9+آبان!AD9+مهر!AD9</f>
        <v>0</v>
      </c>
      <c r="AE9" s="18">
        <f>آذر!AE9+آبان!AE9+مهر!AE9</f>
        <v>0</v>
      </c>
      <c r="AF9" s="18">
        <f>آذر!AF9+آبان!AF9+مهر!AF9</f>
        <v>0</v>
      </c>
      <c r="AG9" s="18">
        <f>آذر!AG9+آبان!AG9+مهر!AG9</f>
        <v>0</v>
      </c>
      <c r="AH9" s="18">
        <f>آذر!AH9+آبان!AH9+مهر!AH9</f>
        <v>0</v>
      </c>
      <c r="AI9" s="18">
        <f>آذر!AI9+آبان!AI9+مهر!AI9</f>
        <v>0</v>
      </c>
      <c r="AJ9" s="18">
        <f>آذر!AJ9+آبان!AJ9+مهر!AJ9</f>
        <v>0</v>
      </c>
      <c r="AK9" s="18">
        <f>آذر!AK9+آبان!AK9+مهر!AK9</f>
        <v>0</v>
      </c>
      <c r="AL9" s="18">
        <f>آذر!AL9+آبان!AL9+مهر!AL9</f>
        <v>0</v>
      </c>
      <c r="AM9" s="18">
        <f>آذر!AM9+آبان!AM9+مهر!AM9</f>
        <v>0</v>
      </c>
      <c r="AN9" s="18">
        <f>آذر!AN9+آبان!AN9+مهر!AN9</f>
        <v>0</v>
      </c>
      <c r="AO9" s="18">
        <f>آذر!AO9+آبان!AO9+مهر!AO9</f>
        <v>0</v>
      </c>
      <c r="AP9" s="18">
        <f>آذر!AP9+آبان!AP9+مهر!AP9</f>
        <v>0</v>
      </c>
      <c r="AQ9" s="18">
        <f>آذر!AQ9+آبان!AQ9+مهر!AQ9</f>
        <v>0</v>
      </c>
      <c r="AR9" s="18">
        <f>آذر!AR9+آبان!AR9+مهر!AR9</f>
        <v>0</v>
      </c>
      <c r="AS9" s="18">
        <f>آذر!AS9+آبان!AS9+مهر!AS9</f>
        <v>0</v>
      </c>
      <c r="AT9" s="18">
        <f>آذر!AT9+آبان!AT9+مهر!AT9</f>
        <v>0</v>
      </c>
      <c r="AU9" s="18">
        <f>آذر!AU9+آبان!AU9+مهر!AU9</f>
        <v>0</v>
      </c>
    </row>
    <row r="10" spans="1:47" ht="19.5">
      <c r="A10" s="2">
        <v>2</v>
      </c>
      <c r="B10" s="174"/>
      <c r="C10" s="122"/>
      <c r="D10" s="18">
        <f>آذر!D10+آبان!D10+مهر!D10</f>
        <v>0</v>
      </c>
      <c r="E10" s="18">
        <f>آذر!E10+آبان!E10+مهر!E10</f>
        <v>0</v>
      </c>
      <c r="F10" s="18">
        <f>آذر!F10+آبان!F10+مهر!F10</f>
        <v>0</v>
      </c>
      <c r="G10" s="18">
        <f>آذر!G10+آبان!G10+مهر!G10</f>
        <v>0</v>
      </c>
      <c r="H10" s="18">
        <f>آذر!H10+آبان!H10+مهر!H10</f>
        <v>0</v>
      </c>
      <c r="I10" s="18">
        <f>آذر!I10+آبان!I10+مهر!I10</f>
        <v>0</v>
      </c>
      <c r="J10" s="18">
        <f>آذر!J10+آبان!J10+مهر!J10</f>
        <v>0</v>
      </c>
      <c r="K10" s="18">
        <f>آذر!K10+آبان!K10+مهر!K10</f>
        <v>0</v>
      </c>
      <c r="L10" s="18">
        <f>آذر!L10+آبان!L10+مهر!L10</f>
        <v>0</v>
      </c>
      <c r="M10" s="18">
        <f>آذر!M10+آبان!M10+مهر!M10</f>
        <v>0</v>
      </c>
      <c r="N10" s="18">
        <f>آذر!N10+آبان!N10+مهر!N10</f>
        <v>0</v>
      </c>
      <c r="O10" s="18">
        <f>آذر!O10+آبان!O10+مهر!O10</f>
        <v>0</v>
      </c>
      <c r="P10" s="18">
        <f>آذر!P10+آبان!P10+مهر!P10</f>
        <v>0</v>
      </c>
      <c r="Q10" s="18">
        <f>آذر!Q10+آبان!Q10+مهر!Q10</f>
        <v>0</v>
      </c>
      <c r="R10" s="18">
        <f>آذر!R10+آبان!R10+مهر!R10</f>
        <v>0</v>
      </c>
      <c r="S10" s="18">
        <f>آذر!S10+آبان!S10+مهر!S10</f>
        <v>0</v>
      </c>
      <c r="T10" s="18">
        <f>آذر!T10+آبان!T10+مهر!T10</f>
        <v>0</v>
      </c>
      <c r="U10" s="18">
        <f>آذر!U10+آبان!U10+مهر!U10</f>
        <v>0</v>
      </c>
      <c r="V10" s="18">
        <f>آذر!V10+آبان!V10+مهر!V10</f>
        <v>0</v>
      </c>
      <c r="W10" s="18">
        <f>آذر!W10+آبان!W10+مهر!W10</f>
        <v>0</v>
      </c>
      <c r="X10" s="18">
        <f>آذر!X10+آبان!X10+مهر!X10</f>
        <v>0</v>
      </c>
      <c r="Y10" s="18">
        <f>آذر!Y10+آبان!Y10+مهر!Y10</f>
        <v>0</v>
      </c>
      <c r="Z10" s="18">
        <f>آذر!Z10+آبان!Z10+مهر!Z10</f>
        <v>0</v>
      </c>
      <c r="AA10" s="18">
        <f>آذر!AA10+آبان!AA10+مهر!AA10</f>
        <v>0</v>
      </c>
      <c r="AB10" s="18">
        <f>آذر!AB10+آبان!AB10+مهر!AB10</f>
        <v>0</v>
      </c>
      <c r="AC10" s="18">
        <f>آذر!AC10+آبان!AC10+مهر!AC10</f>
        <v>0</v>
      </c>
      <c r="AD10" s="18">
        <f>آذر!AD10+آبان!AD10+مهر!AD10</f>
        <v>0</v>
      </c>
      <c r="AE10" s="18">
        <f>آذر!AE10+آبان!AE10+مهر!AE10</f>
        <v>0</v>
      </c>
      <c r="AF10" s="18">
        <f>آذر!AF10+آبان!AF10+مهر!AF10</f>
        <v>0</v>
      </c>
      <c r="AG10" s="18">
        <f>آذر!AG10+آبان!AG10+مهر!AG10</f>
        <v>0</v>
      </c>
      <c r="AH10" s="18">
        <f>آذر!AH10+آبان!AH10+مهر!AH10</f>
        <v>0</v>
      </c>
      <c r="AI10" s="18">
        <f>آذر!AI10+آبان!AI10+مهر!AI10</f>
        <v>0</v>
      </c>
      <c r="AJ10" s="18">
        <f>آذر!AJ10+آبان!AJ10+مهر!AJ10</f>
        <v>0</v>
      </c>
      <c r="AK10" s="18">
        <f>آذر!AK10+آبان!AK10+مهر!AK10</f>
        <v>0</v>
      </c>
      <c r="AL10" s="18">
        <f>آذر!AL10+آبان!AL10+مهر!AL10</f>
        <v>0</v>
      </c>
      <c r="AM10" s="18">
        <f>آذر!AM10+آبان!AM10+مهر!AM10</f>
        <v>0</v>
      </c>
      <c r="AN10" s="18">
        <f>آذر!AN10+آبان!AN10+مهر!AN10</f>
        <v>0</v>
      </c>
      <c r="AO10" s="18">
        <f>آذر!AO10+آبان!AO10+مهر!AO10</f>
        <v>0</v>
      </c>
      <c r="AP10" s="18">
        <f>آذر!AP10+آبان!AP10+مهر!AP10</f>
        <v>0</v>
      </c>
      <c r="AQ10" s="18">
        <f>آذر!AQ10+آبان!AQ10+مهر!AQ10</f>
        <v>0</v>
      </c>
      <c r="AR10" s="18">
        <f>آذر!AR10+آبان!AR10+مهر!AR10</f>
        <v>0</v>
      </c>
      <c r="AS10" s="18">
        <f>آذر!AS10+آبان!AS10+مهر!AS10</f>
        <v>0</v>
      </c>
      <c r="AT10" s="18">
        <f>آذر!AT10+آبان!AT10+مهر!AT10</f>
        <v>0</v>
      </c>
      <c r="AU10" s="18">
        <f>آذر!AU10+آبان!AU10+مهر!AU10</f>
        <v>0</v>
      </c>
    </row>
    <row r="11" spans="1:47" ht="19.5">
      <c r="A11" s="2">
        <v>3</v>
      </c>
      <c r="B11" s="174"/>
      <c r="C11" s="122"/>
      <c r="D11" s="18">
        <f>آذر!D11+آبان!D11+مهر!D11</f>
        <v>0</v>
      </c>
      <c r="E11" s="18">
        <f>آذر!E11+آبان!E11+مهر!E11</f>
        <v>0</v>
      </c>
      <c r="F11" s="18">
        <f>آذر!F11+آبان!F11+مهر!F11</f>
        <v>0</v>
      </c>
      <c r="G11" s="18">
        <f>آذر!G11+آبان!G11+مهر!G11</f>
        <v>0</v>
      </c>
      <c r="H11" s="18">
        <f>آذر!H11+آبان!H11+مهر!H11</f>
        <v>0</v>
      </c>
      <c r="I11" s="18">
        <f>آذر!I11+آبان!I11+مهر!I11</f>
        <v>0</v>
      </c>
      <c r="J11" s="18">
        <f>آذر!J11+آبان!J11+مهر!J11</f>
        <v>0</v>
      </c>
      <c r="K11" s="18">
        <f>آذر!K11+آبان!K11+مهر!K11</f>
        <v>0</v>
      </c>
      <c r="L11" s="18">
        <f>آذر!L11+آبان!L11+مهر!L11</f>
        <v>0</v>
      </c>
      <c r="M11" s="18">
        <f>آذر!M11+آبان!M11+مهر!M11</f>
        <v>0</v>
      </c>
      <c r="N11" s="18">
        <f>آذر!N11+آبان!N11+مهر!N11</f>
        <v>0</v>
      </c>
      <c r="O11" s="18">
        <f>آذر!O11+آبان!O11+مهر!O11</f>
        <v>0</v>
      </c>
      <c r="P11" s="18">
        <f>آذر!P11+آبان!P11+مهر!P11</f>
        <v>0</v>
      </c>
      <c r="Q11" s="18">
        <f>آذر!Q11+آبان!Q11+مهر!Q11</f>
        <v>0</v>
      </c>
      <c r="R11" s="18">
        <f>آذر!R11+آبان!R11+مهر!R11</f>
        <v>0</v>
      </c>
      <c r="S11" s="18">
        <f>آذر!S11+آبان!S11+مهر!S11</f>
        <v>0</v>
      </c>
      <c r="T11" s="18">
        <f>آذر!T11+آبان!T11+مهر!T11</f>
        <v>0</v>
      </c>
      <c r="U11" s="18">
        <f>آذر!U11+آبان!U11+مهر!U11</f>
        <v>0</v>
      </c>
      <c r="V11" s="18">
        <f>آذر!V11+آبان!V11+مهر!V11</f>
        <v>0</v>
      </c>
      <c r="W11" s="18">
        <f>آذر!W11+آبان!W11+مهر!W11</f>
        <v>0</v>
      </c>
      <c r="X11" s="18">
        <f>آذر!X11+آبان!X11+مهر!X11</f>
        <v>0</v>
      </c>
      <c r="Y11" s="18">
        <f>آذر!Y11+آبان!Y11+مهر!Y11</f>
        <v>0</v>
      </c>
      <c r="Z11" s="18">
        <f>آذر!Z11+آبان!Z11+مهر!Z11</f>
        <v>0</v>
      </c>
      <c r="AA11" s="18">
        <f>آذر!AA11+آبان!AA11+مهر!AA11</f>
        <v>0</v>
      </c>
      <c r="AB11" s="18">
        <f>آذر!AB11+آبان!AB11+مهر!AB11</f>
        <v>0</v>
      </c>
      <c r="AC11" s="18">
        <f>آذر!AC11+آبان!AC11+مهر!AC11</f>
        <v>0</v>
      </c>
      <c r="AD11" s="18">
        <f>آذر!AD11+آبان!AD11+مهر!AD11</f>
        <v>0</v>
      </c>
      <c r="AE11" s="18">
        <f>آذر!AE11+آبان!AE11+مهر!AE11</f>
        <v>0</v>
      </c>
      <c r="AF11" s="18">
        <f>آذر!AF11+آبان!AF11+مهر!AF11</f>
        <v>0</v>
      </c>
      <c r="AG11" s="18">
        <f>آذر!AG11+آبان!AG11+مهر!AG11</f>
        <v>0</v>
      </c>
      <c r="AH11" s="18">
        <f>آذر!AH11+آبان!AH11+مهر!AH11</f>
        <v>0</v>
      </c>
      <c r="AI11" s="18">
        <f>آذر!AI11+آبان!AI11+مهر!AI11</f>
        <v>0</v>
      </c>
      <c r="AJ11" s="18">
        <f>آذر!AJ11+آبان!AJ11+مهر!AJ11</f>
        <v>0</v>
      </c>
      <c r="AK11" s="18">
        <f>آذر!AK11+آبان!AK11+مهر!AK11</f>
        <v>0</v>
      </c>
      <c r="AL11" s="18">
        <f>آذر!AL11+آبان!AL11+مهر!AL11</f>
        <v>0</v>
      </c>
      <c r="AM11" s="18">
        <f>آذر!AM11+آبان!AM11+مهر!AM11</f>
        <v>0</v>
      </c>
      <c r="AN11" s="18">
        <f>آذر!AN11+آبان!AN11+مهر!AN11</f>
        <v>0</v>
      </c>
      <c r="AO11" s="18">
        <f>آذر!AO11+آبان!AO11+مهر!AO11</f>
        <v>0</v>
      </c>
      <c r="AP11" s="18">
        <f>آذر!AP11+آبان!AP11+مهر!AP11</f>
        <v>0</v>
      </c>
      <c r="AQ11" s="18">
        <f>آذر!AQ11+آبان!AQ11+مهر!AQ11</f>
        <v>0</v>
      </c>
      <c r="AR11" s="18">
        <f>آذر!AR11+آبان!AR11+مهر!AR11</f>
        <v>0</v>
      </c>
      <c r="AS11" s="18">
        <f>آذر!AS11+آبان!AS11+مهر!AS11</f>
        <v>0</v>
      </c>
      <c r="AT11" s="18">
        <f>آذر!AT11+آبان!AT11+مهر!AT11</f>
        <v>0</v>
      </c>
      <c r="AU11" s="18">
        <f>آذر!AU11+آبان!AU11+مهر!AU11</f>
        <v>0</v>
      </c>
    </row>
    <row r="12" spans="1:47" ht="19.5">
      <c r="A12" s="2">
        <v>4</v>
      </c>
      <c r="B12" s="174"/>
      <c r="C12" s="122"/>
      <c r="D12" s="18">
        <f>آذر!D12+آبان!D12+مهر!D12</f>
        <v>0</v>
      </c>
      <c r="E12" s="18">
        <f>آذر!E12+آبان!E12+مهر!E12</f>
        <v>0</v>
      </c>
      <c r="F12" s="18">
        <f>آذر!F12+آبان!F12+مهر!F12</f>
        <v>0</v>
      </c>
      <c r="G12" s="18">
        <f>آذر!G12+آبان!G12+مهر!G12</f>
        <v>0</v>
      </c>
      <c r="H12" s="18">
        <f>آذر!H12+آبان!H12+مهر!H12</f>
        <v>0</v>
      </c>
      <c r="I12" s="18">
        <f>آذر!I12+آبان!I12+مهر!I12</f>
        <v>0</v>
      </c>
      <c r="J12" s="18">
        <f>آذر!J12+آبان!J12+مهر!J12</f>
        <v>0</v>
      </c>
      <c r="K12" s="18">
        <f>آذر!K12+آبان!K12+مهر!K12</f>
        <v>0</v>
      </c>
      <c r="L12" s="18">
        <f>آذر!L12+آبان!L12+مهر!L12</f>
        <v>0</v>
      </c>
      <c r="M12" s="18">
        <f>آذر!M12+آبان!M12+مهر!M12</f>
        <v>0</v>
      </c>
      <c r="N12" s="18">
        <f>آذر!N12+آبان!N12+مهر!N12</f>
        <v>0</v>
      </c>
      <c r="O12" s="18">
        <f>آذر!O12+آبان!O12+مهر!O12</f>
        <v>0</v>
      </c>
      <c r="P12" s="18">
        <f>آذر!P12+آبان!P12+مهر!P12</f>
        <v>0</v>
      </c>
      <c r="Q12" s="18">
        <f>آذر!Q12+آبان!Q12+مهر!Q12</f>
        <v>0</v>
      </c>
      <c r="R12" s="18">
        <f>آذر!R12+آبان!R12+مهر!R12</f>
        <v>0</v>
      </c>
      <c r="S12" s="18">
        <f>آذر!S12+آبان!S12+مهر!S12</f>
        <v>0</v>
      </c>
      <c r="T12" s="18">
        <f>آذر!T12+آبان!T12+مهر!T12</f>
        <v>0</v>
      </c>
      <c r="U12" s="18">
        <f>آذر!U12+آبان!U12+مهر!U12</f>
        <v>0</v>
      </c>
      <c r="V12" s="18">
        <f>آذر!V12+آبان!V12+مهر!V12</f>
        <v>0</v>
      </c>
      <c r="W12" s="18">
        <f>آذر!W12+آبان!W12+مهر!W12</f>
        <v>0</v>
      </c>
      <c r="X12" s="18">
        <f>آذر!X12+آبان!X12+مهر!X12</f>
        <v>0</v>
      </c>
      <c r="Y12" s="18">
        <f>آذر!Y12+آبان!Y12+مهر!Y12</f>
        <v>0</v>
      </c>
      <c r="Z12" s="18">
        <f>آذر!Z12+آبان!Z12+مهر!Z12</f>
        <v>0</v>
      </c>
      <c r="AA12" s="18">
        <f>آذر!AA12+آبان!AA12+مهر!AA12</f>
        <v>0</v>
      </c>
      <c r="AB12" s="18">
        <f>آذر!AB12+آبان!AB12+مهر!AB12</f>
        <v>0</v>
      </c>
      <c r="AC12" s="18">
        <f>آذر!AC12+آبان!AC12+مهر!AC12</f>
        <v>0</v>
      </c>
      <c r="AD12" s="18">
        <f>آذر!AD12+آبان!AD12+مهر!AD12</f>
        <v>0</v>
      </c>
      <c r="AE12" s="18">
        <f>آذر!AE12+آبان!AE12+مهر!AE12</f>
        <v>0</v>
      </c>
      <c r="AF12" s="18">
        <f>آذر!AF12+آبان!AF12+مهر!AF12</f>
        <v>0</v>
      </c>
      <c r="AG12" s="18">
        <f>آذر!AG12+آبان!AG12+مهر!AG12</f>
        <v>0</v>
      </c>
      <c r="AH12" s="18">
        <f>آذر!AH12+آبان!AH12+مهر!AH12</f>
        <v>0</v>
      </c>
      <c r="AI12" s="18">
        <f>آذر!AI12+آبان!AI12+مهر!AI12</f>
        <v>0</v>
      </c>
      <c r="AJ12" s="18">
        <f>آذر!AJ12+آبان!AJ12+مهر!AJ12</f>
        <v>0</v>
      </c>
      <c r="AK12" s="18">
        <f>آذر!AK12+آبان!AK12+مهر!AK12</f>
        <v>0</v>
      </c>
      <c r="AL12" s="18">
        <f>آذر!AL12+آبان!AL12+مهر!AL12</f>
        <v>0</v>
      </c>
      <c r="AM12" s="18">
        <f>آذر!AM12+آبان!AM12+مهر!AM12</f>
        <v>0</v>
      </c>
      <c r="AN12" s="18">
        <f>آذر!AN12+آبان!AN12+مهر!AN12</f>
        <v>0</v>
      </c>
      <c r="AO12" s="18">
        <f>آذر!AO12+آبان!AO12+مهر!AO12</f>
        <v>0</v>
      </c>
      <c r="AP12" s="18">
        <f>آذر!AP12+آبان!AP12+مهر!AP12</f>
        <v>0</v>
      </c>
      <c r="AQ12" s="18">
        <f>آذر!AQ12+آبان!AQ12+مهر!AQ12</f>
        <v>0</v>
      </c>
      <c r="AR12" s="18">
        <f>آذر!AR12+آبان!AR12+مهر!AR12</f>
        <v>0</v>
      </c>
      <c r="AS12" s="18">
        <f>آذر!AS12+آبان!AS12+مهر!AS12</f>
        <v>0</v>
      </c>
      <c r="AT12" s="18">
        <f>آذر!AT12+آبان!AT12+مهر!AT12</f>
        <v>0</v>
      </c>
      <c r="AU12" s="18">
        <f>آذر!AU12+آبان!AU12+مهر!AU12</f>
        <v>0</v>
      </c>
    </row>
    <row r="13" spans="1:47" ht="19.5">
      <c r="A13" s="2">
        <v>5</v>
      </c>
      <c r="B13" s="175"/>
      <c r="C13" s="122"/>
      <c r="D13" s="18">
        <f>آذر!D13+آبان!D13+مهر!D13</f>
        <v>0</v>
      </c>
      <c r="E13" s="18">
        <f>آذر!E13+آبان!E13+مهر!E13</f>
        <v>0</v>
      </c>
      <c r="F13" s="18">
        <f>آذر!F13+آبان!F13+مهر!F13</f>
        <v>0</v>
      </c>
      <c r="G13" s="18">
        <f>آذر!G13+آبان!G13+مهر!G13</f>
        <v>0</v>
      </c>
      <c r="H13" s="18">
        <f>آذر!H13+آبان!H13+مهر!H13</f>
        <v>0</v>
      </c>
      <c r="I13" s="18">
        <f>آذر!I13+آبان!I13+مهر!I13</f>
        <v>0</v>
      </c>
      <c r="J13" s="18">
        <f>آذر!J13+آبان!J13+مهر!J13</f>
        <v>0</v>
      </c>
      <c r="K13" s="18">
        <f>آذر!K13+آبان!K13+مهر!K13</f>
        <v>0</v>
      </c>
      <c r="L13" s="18">
        <f>آذر!L13+آبان!L13+مهر!L13</f>
        <v>0</v>
      </c>
      <c r="M13" s="18">
        <f>آذر!M13+آبان!M13+مهر!M13</f>
        <v>0</v>
      </c>
      <c r="N13" s="18">
        <f>آذر!N13+آبان!N13+مهر!N13</f>
        <v>0</v>
      </c>
      <c r="O13" s="18">
        <f>آذر!O13+آبان!O13+مهر!O13</f>
        <v>0</v>
      </c>
      <c r="P13" s="18">
        <f>آذر!P13+آبان!P13+مهر!P13</f>
        <v>0</v>
      </c>
      <c r="Q13" s="18">
        <f>آذر!Q13+آبان!Q13+مهر!Q13</f>
        <v>0</v>
      </c>
      <c r="R13" s="18">
        <f>آذر!R13+آبان!R13+مهر!R13</f>
        <v>0</v>
      </c>
      <c r="S13" s="18">
        <f>آذر!S13+آبان!S13+مهر!S13</f>
        <v>0</v>
      </c>
      <c r="T13" s="18">
        <f>آذر!T13+آبان!T13+مهر!T13</f>
        <v>0</v>
      </c>
      <c r="U13" s="18">
        <f>آذر!U13+آبان!U13+مهر!U13</f>
        <v>0</v>
      </c>
      <c r="V13" s="18">
        <f>آذر!V13+آبان!V13+مهر!V13</f>
        <v>0</v>
      </c>
      <c r="W13" s="18">
        <f>آذر!W13+آبان!W13+مهر!W13</f>
        <v>0</v>
      </c>
      <c r="X13" s="18">
        <f>آذر!X13+آبان!X13+مهر!X13</f>
        <v>0</v>
      </c>
      <c r="Y13" s="18">
        <f>آذر!Y13+آبان!Y13+مهر!Y13</f>
        <v>0</v>
      </c>
      <c r="Z13" s="18">
        <f>آذر!Z13+آبان!Z13+مهر!Z13</f>
        <v>0</v>
      </c>
      <c r="AA13" s="18">
        <f>آذر!AA13+آبان!AA13+مهر!AA13</f>
        <v>0</v>
      </c>
      <c r="AB13" s="18">
        <f>آذر!AB13+آبان!AB13+مهر!AB13</f>
        <v>0</v>
      </c>
      <c r="AC13" s="18">
        <f>آذر!AC13+آبان!AC13+مهر!AC13</f>
        <v>0</v>
      </c>
      <c r="AD13" s="18">
        <f>آذر!AD13+آبان!AD13+مهر!AD13</f>
        <v>0</v>
      </c>
      <c r="AE13" s="18">
        <f>آذر!AE13+آبان!AE13+مهر!AE13</f>
        <v>0</v>
      </c>
      <c r="AF13" s="18">
        <f>آذر!AF13+آبان!AF13+مهر!AF13</f>
        <v>0</v>
      </c>
      <c r="AG13" s="18">
        <f>آذر!AG13+آبان!AG13+مهر!AG13</f>
        <v>0</v>
      </c>
      <c r="AH13" s="18">
        <f>آذر!AH13+آبان!AH13+مهر!AH13</f>
        <v>0</v>
      </c>
      <c r="AI13" s="18">
        <f>آذر!AI13+آبان!AI13+مهر!AI13</f>
        <v>0</v>
      </c>
      <c r="AJ13" s="18">
        <f>آذر!AJ13+آبان!AJ13+مهر!AJ13</f>
        <v>0</v>
      </c>
      <c r="AK13" s="18">
        <f>آذر!AK13+آبان!AK13+مهر!AK13</f>
        <v>0</v>
      </c>
      <c r="AL13" s="18">
        <f>آذر!AL13+آبان!AL13+مهر!AL13</f>
        <v>0</v>
      </c>
      <c r="AM13" s="18">
        <f>آذر!AM13+آبان!AM13+مهر!AM13</f>
        <v>0</v>
      </c>
      <c r="AN13" s="18">
        <f>آذر!AN13+آبان!AN13+مهر!AN13</f>
        <v>0</v>
      </c>
      <c r="AO13" s="18">
        <f>آذر!AO13+آبان!AO13+مهر!AO13</f>
        <v>0</v>
      </c>
      <c r="AP13" s="18">
        <f>آذر!AP13+آبان!AP13+مهر!AP13</f>
        <v>0</v>
      </c>
      <c r="AQ13" s="18">
        <f>آذر!AQ13+آبان!AQ13+مهر!AQ13</f>
        <v>0</v>
      </c>
      <c r="AR13" s="18">
        <f>آذر!AR13+آبان!AR13+مهر!AR13</f>
        <v>0</v>
      </c>
      <c r="AS13" s="18">
        <f>آذر!AS13+آبان!AS13+مهر!AS13</f>
        <v>0</v>
      </c>
      <c r="AT13" s="18">
        <f>آذر!AT13+آبان!AT13+مهر!AT13</f>
        <v>0</v>
      </c>
      <c r="AU13" s="18">
        <f>آذر!AU13+آبان!AU13+مهر!AU13</f>
        <v>0</v>
      </c>
    </row>
    <row r="14" spans="1:47">
      <c r="A14" s="208" t="s">
        <v>45</v>
      </c>
      <c r="B14" s="209"/>
      <c r="C14" s="210"/>
      <c r="D14" s="21">
        <f>D4+D5+D6+D7+D8+D9+D10+D11+D12+D13</f>
        <v>0</v>
      </c>
      <c r="E14" s="21">
        <f t="shared" ref="E14:AU14" si="0">E4+E5+E6+E7+E8+E9+E10+E11+E12+E13</f>
        <v>0</v>
      </c>
      <c r="F14" s="21">
        <f t="shared" si="0"/>
        <v>0</v>
      </c>
      <c r="G14" s="21">
        <f t="shared" si="0"/>
        <v>0</v>
      </c>
      <c r="H14" s="21">
        <f t="shared" si="0"/>
        <v>0</v>
      </c>
      <c r="I14" s="21">
        <f t="shared" si="0"/>
        <v>0</v>
      </c>
      <c r="J14" s="21">
        <f t="shared" si="0"/>
        <v>0</v>
      </c>
      <c r="K14" s="21">
        <f t="shared" si="0"/>
        <v>0</v>
      </c>
      <c r="L14" s="21">
        <f t="shared" si="0"/>
        <v>0</v>
      </c>
      <c r="M14" s="21">
        <f t="shared" si="0"/>
        <v>0</v>
      </c>
      <c r="N14" s="21">
        <f t="shared" si="0"/>
        <v>0</v>
      </c>
      <c r="O14" s="21">
        <f t="shared" si="0"/>
        <v>0</v>
      </c>
      <c r="P14" s="21">
        <f t="shared" si="0"/>
        <v>0</v>
      </c>
      <c r="Q14" s="21">
        <f t="shared" si="0"/>
        <v>0</v>
      </c>
      <c r="R14" s="21">
        <f t="shared" si="0"/>
        <v>0</v>
      </c>
      <c r="S14" s="21">
        <f t="shared" si="0"/>
        <v>0</v>
      </c>
      <c r="T14" s="21">
        <f t="shared" si="0"/>
        <v>0</v>
      </c>
      <c r="U14" s="21">
        <f t="shared" si="0"/>
        <v>0</v>
      </c>
      <c r="V14" s="21">
        <f t="shared" si="0"/>
        <v>0</v>
      </c>
      <c r="W14" s="21">
        <f t="shared" si="0"/>
        <v>0</v>
      </c>
      <c r="X14" s="21">
        <f t="shared" si="0"/>
        <v>0</v>
      </c>
      <c r="Y14" s="21">
        <f t="shared" si="0"/>
        <v>0</v>
      </c>
      <c r="Z14" s="21">
        <f t="shared" si="0"/>
        <v>0</v>
      </c>
      <c r="AA14" s="21">
        <f t="shared" si="0"/>
        <v>0</v>
      </c>
      <c r="AB14" s="21">
        <f t="shared" si="0"/>
        <v>0</v>
      </c>
      <c r="AC14" s="21">
        <f t="shared" si="0"/>
        <v>0</v>
      </c>
      <c r="AD14" s="21">
        <f t="shared" si="0"/>
        <v>0</v>
      </c>
      <c r="AE14" s="21">
        <f t="shared" si="0"/>
        <v>0</v>
      </c>
      <c r="AF14" s="21">
        <f t="shared" si="0"/>
        <v>0</v>
      </c>
      <c r="AG14" s="21">
        <f t="shared" si="0"/>
        <v>0</v>
      </c>
      <c r="AH14" s="21">
        <f t="shared" si="0"/>
        <v>0</v>
      </c>
      <c r="AI14" s="21">
        <f t="shared" si="0"/>
        <v>0</v>
      </c>
      <c r="AJ14" s="21">
        <f t="shared" si="0"/>
        <v>0</v>
      </c>
      <c r="AK14" s="21">
        <f t="shared" si="0"/>
        <v>0</v>
      </c>
      <c r="AL14" s="21">
        <f t="shared" si="0"/>
        <v>0</v>
      </c>
      <c r="AM14" s="21">
        <f t="shared" si="0"/>
        <v>0</v>
      </c>
      <c r="AN14" s="21">
        <f t="shared" si="0"/>
        <v>0</v>
      </c>
      <c r="AO14" s="21">
        <f t="shared" si="0"/>
        <v>0</v>
      </c>
      <c r="AP14" s="21">
        <f t="shared" si="0"/>
        <v>0</v>
      </c>
      <c r="AQ14" s="21">
        <f t="shared" si="0"/>
        <v>0</v>
      </c>
      <c r="AR14" s="21">
        <f t="shared" si="0"/>
        <v>0</v>
      </c>
      <c r="AS14" s="21">
        <f t="shared" si="0"/>
        <v>0</v>
      </c>
      <c r="AT14" s="21">
        <f t="shared" si="0"/>
        <v>0</v>
      </c>
      <c r="AU14" s="21">
        <f t="shared" si="0"/>
        <v>0</v>
      </c>
    </row>
    <row r="15" spans="1:47" ht="33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9">
        <f>آذر!D16+آبان!D16+مهر!D16</f>
        <v>0</v>
      </c>
      <c r="E16" s="19">
        <f>آذر!E16+آبان!E16+مهر!E16</f>
        <v>0</v>
      </c>
      <c r="F16" s="19">
        <f>آذر!F16+آبان!F16+مهر!F16</f>
        <v>0</v>
      </c>
      <c r="G16" s="19">
        <f>آذر!G16+آبان!G16+مهر!G16</f>
        <v>0</v>
      </c>
      <c r="H16" s="19">
        <f>آذر!H16+آبان!H16+مهر!H16</f>
        <v>0</v>
      </c>
      <c r="I16" s="19">
        <f>آذر!I16+آبان!I16+مهر!I16</f>
        <v>0</v>
      </c>
      <c r="J16" s="19">
        <f>آذر!J16+آبان!J16+مهر!J16</f>
        <v>0</v>
      </c>
      <c r="K16" s="19">
        <f>آذر!K16+آبان!K16+مهر!K16</f>
        <v>0</v>
      </c>
      <c r="L16" s="19">
        <f>آذر!L16+آبان!L16+مهر!L16</f>
        <v>0</v>
      </c>
      <c r="M16" s="19">
        <f>آذر!M16+آبان!M16+مهر!M16</f>
        <v>0</v>
      </c>
      <c r="N16" s="19">
        <f>آذر!N16+آبان!N16+مهر!N16</f>
        <v>0</v>
      </c>
      <c r="O16" s="19">
        <f>آذر!O16+آبان!O16+مهر!O16</f>
        <v>0</v>
      </c>
      <c r="P16" s="19">
        <f>آذر!P16+آبان!P16+مهر!P16</f>
        <v>0</v>
      </c>
      <c r="Q16" s="19">
        <f>آذر!Q16+آبان!Q16+مهر!Q16</f>
        <v>0</v>
      </c>
      <c r="R16" s="19">
        <f>آذر!R16+آبان!R16+مهر!R16</f>
        <v>0</v>
      </c>
      <c r="S16" s="19">
        <f>آذر!S16+آبان!S16+مهر!S16</f>
        <v>0</v>
      </c>
      <c r="T16" s="19">
        <f>آذر!T16+آبان!T16+مهر!T16</f>
        <v>0</v>
      </c>
      <c r="U16" s="19">
        <f>آذر!U16+آبان!U16+مهر!U16</f>
        <v>0</v>
      </c>
      <c r="V16" s="19">
        <f>آذر!V16+آبان!V16+مهر!V16</f>
        <v>0</v>
      </c>
      <c r="W16" s="19">
        <f>آذر!W16+آبان!W16+مهر!W16</f>
        <v>0</v>
      </c>
      <c r="X16" s="19">
        <f>آذر!X16+آبان!X16+مهر!X16</f>
        <v>0</v>
      </c>
      <c r="Y16" s="19">
        <f>آذر!Y16+آبان!Y16+مهر!Y16</f>
        <v>0</v>
      </c>
      <c r="Z16" s="19">
        <f>آذر!Z16+آبان!Z16+مهر!Z16</f>
        <v>0</v>
      </c>
      <c r="AA16" s="19">
        <f>آذر!AA16+آبان!AA16+مهر!AA16</f>
        <v>0</v>
      </c>
      <c r="AB16" s="19">
        <f>آذر!AB16+آبان!AB16+مهر!AB16</f>
        <v>0</v>
      </c>
      <c r="AC16" s="19">
        <f>آذر!AC16+آبان!AC16+مهر!AC16</f>
        <v>0</v>
      </c>
      <c r="AD16" s="19">
        <f>آذر!AD16+آبان!AD16+مهر!AD16</f>
        <v>0</v>
      </c>
      <c r="AE16" s="19">
        <f>آذر!AE16+آبان!AE16+مهر!AE16</f>
        <v>0</v>
      </c>
      <c r="AF16" s="19">
        <f>آذر!AF16+آبان!AF16+مهر!AF16</f>
        <v>0</v>
      </c>
      <c r="AG16" s="19">
        <f>آذر!AG16+آبان!AG16+مهر!AG16</f>
        <v>0</v>
      </c>
      <c r="AH16" s="19">
        <f>آذر!AH16+آبان!AH16+مهر!AH16</f>
        <v>0</v>
      </c>
      <c r="AI16" s="19">
        <f>آذر!AI16+آبان!AI16+مهر!AI16</f>
        <v>0</v>
      </c>
      <c r="AJ16" s="19">
        <f>آذر!AJ16+آبان!AJ16+مهر!AJ16</f>
        <v>0</v>
      </c>
      <c r="AK16" s="19">
        <f>آذر!AK16+آبان!AK16+مهر!AK16</f>
        <v>0</v>
      </c>
      <c r="AL16" s="19">
        <f>آذر!AL16+آبان!AL16+مهر!AL16</f>
        <v>0</v>
      </c>
      <c r="AM16" s="19">
        <f>آذر!AM16+آبان!AM16+مهر!AM16</f>
        <v>0</v>
      </c>
      <c r="AN16" s="19">
        <f>آذر!AN16+آبان!AN16+مهر!AN16</f>
        <v>0</v>
      </c>
      <c r="AO16" s="19">
        <f>آذر!AO16+آبان!AO16+مهر!AO16</f>
        <v>0</v>
      </c>
      <c r="AP16" s="19">
        <f>آذر!AP16+آبان!AP16+مهر!AP16</f>
        <v>0</v>
      </c>
      <c r="AQ16" s="19">
        <f>آذر!AQ16+آبان!AQ16+مهر!AQ16</f>
        <v>0</v>
      </c>
      <c r="AR16" s="19">
        <f>آذر!AR16+آبان!AR16+مهر!AR16</f>
        <v>0</v>
      </c>
      <c r="AS16" s="19">
        <f>آذر!AS16+آبان!AS16+مهر!AS16</f>
        <v>0</v>
      </c>
      <c r="AT16" s="19">
        <f>آذر!AT16+آبان!AT16+مهر!AT16</f>
        <v>0</v>
      </c>
      <c r="AU16" s="19">
        <f>آذر!AU16+آبان!AU16+مهر!AU16</f>
        <v>0</v>
      </c>
    </row>
    <row r="17" spans="1:47" ht="15.75" customHeight="1">
      <c r="A17" s="2">
        <v>2</v>
      </c>
      <c r="B17" s="161"/>
      <c r="C17" s="123"/>
      <c r="D17" s="19">
        <f>آذر!D17+آبان!D17+مهر!D17</f>
        <v>0</v>
      </c>
      <c r="E17" s="19">
        <f>آذر!E17+آبان!E17+مهر!E17</f>
        <v>0</v>
      </c>
      <c r="F17" s="19">
        <f>آذر!F17+آبان!F17+مهر!F17</f>
        <v>0</v>
      </c>
      <c r="G17" s="19">
        <f>آذر!G17+آبان!G17+مهر!G17</f>
        <v>0</v>
      </c>
      <c r="H17" s="19">
        <f>آذر!H17+آبان!H17+مهر!H17</f>
        <v>0</v>
      </c>
      <c r="I17" s="19">
        <f>آذر!I17+آبان!I17+مهر!I17</f>
        <v>0</v>
      </c>
      <c r="J17" s="19">
        <f>آذر!J17+آبان!J17+مهر!J17</f>
        <v>0</v>
      </c>
      <c r="K17" s="19">
        <f>آذر!K17+آبان!K17+مهر!K17</f>
        <v>0</v>
      </c>
      <c r="L17" s="19">
        <f>آذر!L17+آبان!L17+مهر!L17</f>
        <v>0</v>
      </c>
      <c r="M17" s="19">
        <f>آذر!M17+آبان!M17+مهر!M17</f>
        <v>0</v>
      </c>
      <c r="N17" s="19">
        <f>آذر!N17+آبان!N17+مهر!N17</f>
        <v>0</v>
      </c>
      <c r="O17" s="19">
        <f>آذر!O17+آبان!O17+مهر!O17</f>
        <v>0</v>
      </c>
      <c r="P17" s="19">
        <f>آذر!P17+آبان!P17+مهر!P17</f>
        <v>0</v>
      </c>
      <c r="Q17" s="19">
        <f>آذر!Q17+آبان!Q17+مهر!Q17</f>
        <v>0</v>
      </c>
      <c r="R17" s="19">
        <f>آذر!R17+آبان!R17+مهر!R17</f>
        <v>0</v>
      </c>
      <c r="S17" s="19">
        <f>آذر!S17+آبان!S17+مهر!S17</f>
        <v>0</v>
      </c>
      <c r="T17" s="19">
        <f>آذر!T17+آبان!T17+مهر!T17</f>
        <v>0</v>
      </c>
      <c r="U17" s="19">
        <f>آذر!U17+آبان!U17+مهر!U17</f>
        <v>0</v>
      </c>
      <c r="V17" s="19">
        <f>آذر!V17+آبان!V17+مهر!V17</f>
        <v>0</v>
      </c>
      <c r="W17" s="19">
        <f>آذر!W17+آبان!W17+مهر!W17</f>
        <v>0</v>
      </c>
      <c r="X17" s="19">
        <f>آذر!X17+آبان!X17+مهر!X17</f>
        <v>0</v>
      </c>
      <c r="Y17" s="19">
        <f>آذر!Y17+آبان!Y17+مهر!Y17</f>
        <v>0</v>
      </c>
      <c r="Z17" s="19">
        <f>آذر!Z17+آبان!Z17+مهر!Z17</f>
        <v>0</v>
      </c>
      <c r="AA17" s="19">
        <f>آذر!AA17+آبان!AA17+مهر!AA17</f>
        <v>0</v>
      </c>
      <c r="AB17" s="19">
        <f>آذر!AB17+آبان!AB17+مهر!AB17</f>
        <v>0</v>
      </c>
      <c r="AC17" s="19">
        <f>آذر!AC17+آبان!AC17+مهر!AC17</f>
        <v>0</v>
      </c>
      <c r="AD17" s="19">
        <f>آذر!AD17+آبان!AD17+مهر!AD17</f>
        <v>0</v>
      </c>
      <c r="AE17" s="19">
        <f>آذر!AE17+آبان!AE17+مهر!AE17</f>
        <v>0</v>
      </c>
      <c r="AF17" s="19">
        <f>آذر!AF17+آبان!AF17+مهر!AF17</f>
        <v>0</v>
      </c>
      <c r="AG17" s="19">
        <f>آذر!AG17+آبان!AG17+مهر!AG17</f>
        <v>0</v>
      </c>
      <c r="AH17" s="19">
        <f>آذر!AH17+آبان!AH17+مهر!AH17</f>
        <v>0</v>
      </c>
      <c r="AI17" s="19">
        <f>آذر!AI17+آبان!AI17+مهر!AI17</f>
        <v>0</v>
      </c>
      <c r="AJ17" s="19">
        <f>آذر!AJ17+آبان!AJ17+مهر!AJ17</f>
        <v>0</v>
      </c>
      <c r="AK17" s="19">
        <f>آذر!AK17+آبان!AK17+مهر!AK17</f>
        <v>0</v>
      </c>
      <c r="AL17" s="19">
        <f>آذر!AL17+آبان!AL17+مهر!AL17</f>
        <v>0</v>
      </c>
      <c r="AM17" s="19">
        <f>آذر!AM17+آبان!AM17+مهر!AM17</f>
        <v>0</v>
      </c>
      <c r="AN17" s="19">
        <f>آذر!AN17+آبان!AN17+مهر!AN17</f>
        <v>0</v>
      </c>
      <c r="AO17" s="19">
        <f>آذر!AO17+آبان!AO17+مهر!AO17</f>
        <v>0</v>
      </c>
      <c r="AP17" s="19">
        <f>آذر!AP17+آبان!AP17+مهر!AP17</f>
        <v>0</v>
      </c>
      <c r="AQ17" s="19">
        <f>آذر!AQ17+آبان!AQ17+مهر!AQ17</f>
        <v>0</v>
      </c>
      <c r="AR17" s="19">
        <f>آذر!AR17+آبان!AR17+مهر!AR17</f>
        <v>0</v>
      </c>
      <c r="AS17" s="19">
        <f>آذر!AS17+آبان!AS17+مهر!AS17</f>
        <v>0</v>
      </c>
      <c r="AT17" s="19">
        <f>آذر!AT17+آبان!AT17+مهر!AT17</f>
        <v>0</v>
      </c>
      <c r="AU17" s="19">
        <f>آذر!AU17+آبان!AU17+مهر!AU17</f>
        <v>0</v>
      </c>
    </row>
    <row r="18" spans="1:47" ht="15.75" customHeight="1">
      <c r="A18" s="2">
        <v>3</v>
      </c>
      <c r="B18" s="161"/>
      <c r="C18" s="123"/>
      <c r="D18" s="19">
        <f>آذر!D18+آبان!D18+مهر!D18</f>
        <v>0</v>
      </c>
      <c r="E18" s="19">
        <f>آذر!E18+آبان!E18+مهر!E18</f>
        <v>0</v>
      </c>
      <c r="F18" s="19">
        <f>آذر!F18+آبان!F18+مهر!F18</f>
        <v>0</v>
      </c>
      <c r="G18" s="19">
        <f>آذر!G18+آبان!G18+مهر!G18</f>
        <v>0</v>
      </c>
      <c r="H18" s="19">
        <f>آذر!H18+آبان!H18+مهر!H18</f>
        <v>0</v>
      </c>
      <c r="I18" s="19">
        <f>آذر!I18+آبان!I18+مهر!I18</f>
        <v>0</v>
      </c>
      <c r="J18" s="19">
        <f>آذر!J18+آبان!J18+مهر!J18</f>
        <v>0</v>
      </c>
      <c r="K18" s="19">
        <f>آذر!K18+آبان!K18+مهر!K18</f>
        <v>0</v>
      </c>
      <c r="L18" s="19">
        <f>آذر!L18+آبان!L18+مهر!L18</f>
        <v>0</v>
      </c>
      <c r="M18" s="19">
        <f>آذر!M18+آبان!M18+مهر!M18</f>
        <v>0</v>
      </c>
      <c r="N18" s="19">
        <f>آذر!N18+آبان!N18+مهر!N18</f>
        <v>0</v>
      </c>
      <c r="O18" s="19">
        <f>آذر!O18+آبان!O18+مهر!O18</f>
        <v>0</v>
      </c>
      <c r="P18" s="19">
        <f>آذر!P18+آبان!P18+مهر!P18</f>
        <v>0</v>
      </c>
      <c r="Q18" s="19">
        <f>آذر!Q18+آبان!Q18+مهر!Q18</f>
        <v>0</v>
      </c>
      <c r="R18" s="19">
        <f>آذر!R18+آبان!R18+مهر!R18</f>
        <v>0</v>
      </c>
      <c r="S18" s="19">
        <f>آذر!S18+آبان!S18+مهر!S18</f>
        <v>0</v>
      </c>
      <c r="T18" s="19">
        <f>آذر!T18+آبان!T18+مهر!T18</f>
        <v>0</v>
      </c>
      <c r="U18" s="19">
        <f>آذر!U18+آبان!U18+مهر!U18</f>
        <v>0</v>
      </c>
      <c r="V18" s="19">
        <f>آذر!V18+آبان!V18+مهر!V18</f>
        <v>0</v>
      </c>
      <c r="W18" s="19">
        <f>آذر!W18+آبان!W18+مهر!W18</f>
        <v>0</v>
      </c>
      <c r="X18" s="19">
        <f>آذر!X18+آبان!X18+مهر!X18</f>
        <v>0</v>
      </c>
      <c r="Y18" s="19">
        <f>آذر!Y18+آبان!Y18+مهر!Y18</f>
        <v>0</v>
      </c>
      <c r="Z18" s="19">
        <f>آذر!Z18+آبان!Z18+مهر!Z18</f>
        <v>0</v>
      </c>
      <c r="AA18" s="19">
        <f>آذر!AA18+آبان!AA18+مهر!AA18</f>
        <v>0</v>
      </c>
      <c r="AB18" s="19">
        <f>آذر!AB18+آبان!AB18+مهر!AB18</f>
        <v>0</v>
      </c>
      <c r="AC18" s="19">
        <f>آذر!AC18+آبان!AC18+مهر!AC18</f>
        <v>0</v>
      </c>
      <c r="AD18" s="19">
        <f>آذر!AD18+آبان!AD18+مهر!AD18</f>
        <v>0</v>
      </c>
      <c r="AE18" s="19">
        <f>آذر!AE18+آبان!AE18+مهر!AE18</f>
        <v>0</v>
      </c>
      <c r="AF18" s="19">
        <f>آذر!AF18+آبان!AF18+مهر!AF18</f>
        <v>0</v>
      </c>
      <c r="AG18" s="19">
        <f>آذر!AG18+آبان!AG18+مهر!AG18</f>
        <v>0</v>
      </c>
      <c r="AH18" s="19">
        <f>آذر!AH18+آبان!AH18+مهر!AH18</f>
        <v>0</v>
      </c>
      <c r="AI18" s="19">
        <f>آذر!AI18+آبان!AI18+مهر!AI18</f>
        <v>0</v>
      </c>
      <c r="AJ18" s="19">
        <f>آذر!AJ18+آبان!AJ18+مهر!AJ18</f>
        <v>0</v>
      </c>
      <c r="AK18" s="19">
        <f>آذر!AK18+آبان!AK18+مهر!AK18</f>
        <v>0</v>
      </c>
      <c r="AL18" s="19">
        <f>آذر!AL18+آبان!AL18+مهر!AL18</f>
        <v>0</v>
      </c>
      <c r="AM18" s="19">
        <f>آذر!AM18+آبان!AM18+مهر!AM18</f>
        <v>0</v>
      </c>
      <c r="AN18" s="19">
        <f>آذر!AN18+آبان!AN18+مهر!AN18</f>
        <v>0</v>
      </c>
      <c r="AO18" s="19">
        <f>آذر!AO18+آبان!AO18+مهر!AO18</f>
        <v>0</v>
      </c>
      <c r="AP18" s="19">
        <f>آذر!AP18+آبان!AP18+مهر!AP18</f>
        <v>0</v>
      </c>
      <c r="AQ18" s="19">
        <f>آذر!AQ18+آبان!AQ18+مهر!AQ18</f>
        <v>0</v>
      </c>
      <c r="AR18" s="19">
        <f>آذر!AR18+آبان!AR18+مهر!AR18</f>
        <v>0</v>
      </c>
      <c r="AS18" s="19">
        <f>آذر!AS18+آبان!AS18+مهر!AS18</f>
        <v>0</v>
      </c>
      <c r="AT18" s="19">
        <f>آذر!AT18+آبان!AT18+مهر!AT18</f>
        <v>0</v>
      </c>
      <c r="AU18" s="19">
        <f>آذر!AU18+آبان!AU18+مهر!AU18</f>
        <v>0</v>
      </c>
    </row>
    <row r="19" spans="1:47" ht="15.75" customHeight="1">
      <c r="A19" s="2">
        <v>4</v>
      </c>
      <c r="B19" s="161"/>
      <c r="C19" s="123"/>
      <c r="D19" s="19">
        <f>آذر!D19+آبان!D19+مهر!D19</f>
        <v>0</v>
      </c>
      <c r="E19" s="19">
        <f>آذر!E19+آبان!E19+مهر!E19</f>
        <v>0</v>
      </c>
      <c r="F19" s="19">
        <f>آذر!F19+آبان!F19+مهر!F19</f>
        <v>0</v>
      </c>
      <c r="G19" s="19">
        <f>آذر!G19+آبان!G19+مهر!G19</f>
        <v>0</v>
      </c>
      <c r="H19" s="19">
        <f>آذر!H19+آبان!H19+مهر!H19</f>
        <v>0</v>
      </c>
      <c r="I19" s="19">
        <f>آذر!I19+آبان!I19+مهر!I19</f>
        <v>0</v>
      </c>
      <c r="J19" s="19">
        <f>آذر!J19+آبان!J19+مهر!J19</f>
        <v>0</v>
      </c>
      <c r="K19" s="19">
        <f>آذر!K19+آبان!K19+مهر!K19</f>
        <v>0</v>
      </c>
      <c r="L19" s="19">
        <f>آذر!L19+آبان!L19+مهر!L19</f>
        <v>0</v>
      </c>
      <c r="M19" s="19">
        <f>آذر!M19+آبان!M19+مهر!M19</f>
        <v>0</v>
      </c>
      <c r="N19" s="19">
        <f>آذر!N19+آبان!N19+مهر!N19</f>
        <v>0</v>
      </c>
      <c r="O19" s="19">
        <f>آذر!O19+آبان!O19+مهر!O19</f>
        <v>0</v>
      </c>
      <c r="P19" s="19">
        <f>آذر!P19+آبان!P19+مهر!P19</f>
        <v>0</v>
      </c>
      <c r="Q19" s="19">
        <f>آذر!Q19+آبان!Q19+مهر!Q19</f>
        <v>0</v>
      </c>
      <c r="R19" s="19">
        <f>آذر!R19+آبان!R19+مهر!R19</f>
        <v>0</v>
      </c>
      <c r="S19" s="19">
        <f>آذر!S19+آبان!S19+مهر!S19</f>
        <v>0</v>
      </c>
      <c r="T19" s="19">
        <f>آذر!T19+آبان!T19+مهر!T19</f>
        <v>0</v>
      </c>
      <c r="U19" s="19">
        <f>آذر!U19+آبان!U19+مهر!U19</f>
        <v>0</v>
      </c>
      <c r="V19" s="19">
        <f>آذر!V19+آبان!V19+مهر!V19</f>
        <v>0</v>
      </c>
      <c r="W19" s="19">
        <f>آذر!W19+آبان!W19+مهر!W19</f>
        <v>0</v>
      </c>
      <c r="X19" s="19">
        <f>آذر!X19+آبان!X19+مهر!X19</f>
        <v>0</v>
      </c>
      <c r="Y19" s="19">
        <f>آذر!Y19+آبان!Y19+مهر!Y19</f>
        <v>0</v>
      </c>
      <c r="Z19" s="19">
        <f>آذر!Z19+آبان!Z19+مهر!Z19</f>
        <v>0</v>
      </c>
      <c r="AA19" s="19">
        <f>آذر!AA19+آبان!AA19+مهر!AA19</f>
        <v>0</v>
      </c>
      <c r="AB19" s="19">
        <f>آذر!AB19+آبان!AB19+مهر!AB19</f>
        <v>0</v>
      </c>
      <c r="AC19" s="19">
        <f>آذر!AC19+آبان!AC19+مهر!AC19</f>
        <v>0</v>
      </c>
      <c r="AD19" s="19">
        <f>آذر!AD19+آبان!AD19+مهر!AD19</f>
        <v>0</v>
      </c>
      <c r="AE19" s="19">
        <f>آذر!AE19+آبان!AE19+مهر!AE19</f>
        <v>0</v>
      </c>
      <c r="AF19" s="19">
        <f>آذر!AF19+آبان!AF19+مهر!AF19</f>
        <v>0</v>
      </c>
      <c r="AG19" s="19">
        <f>آذر!AG19+آبان!AG19+مهر!AG19</f>
        <v>0</v>
      </c>
      <c r="AH19" s="19">
        <f>آذر!AH19+آبان!AH19+مهر!AH19</f>
        <v>0</v>
      </c>
      <c r="AI19" s="19">
        <f>آذر!AI19+آبان!AI19+مهر!AI19</f>
        <v>0</v>
      </c>
      <c r="AJ19" s="19">
        <f>آذر!AJ19+آبان!AJ19+مهر!AJ19</f>
        <v>0</v>
      </c>
      <c r="AK19" s="19">
        <f>آذر!AK19+آبان!AK19+مهر!AK19</f>
        <v>0</v>
      </c>
      <c r="AL19" s="19">
        <f>آذر!AL19+آبان!AL19+مهر!AL19</f>
        <v>0</v>
      </c>
      <c r="AM19" s="19">
        <f>آذر!AM19+آبان!AM19+مهر!AM19</f>
        <v>0</v>
      </c>
      <c r="AN19" s="19">
        <f>آذر!AN19+آبان!AN19+مهر!AN19</f>
        <v>0</v>
      </c>
      <c r="AO19" s="19">
        <f>آذر!AO19+آبان!AO19+مهر!AO19</f>
        <v>0</v>
      </c>
      <c r="AP19" s="19">
        <f>آذر!AP19+آبان!AP19+مهر!AP19</f>
        <v>0</v>
      </c>
      <c r="AQ19" s="19">
        <f>آذر!AQ19+آبان!AQ19+مهر!AQ19</f>
        <v>0</v>
      </c>
      <c r="AR19" s="19">
        <f>آذر!AR19+آبان!AR19+مهر!AR19</f>
        <v>0</v>
      </c>
      <c r="AS19" s="19">
        <f>آذر!AS19+آبان!AS19+مهر!AS19</f>
        <v>0</v>
      </c>
      <c r="AT19" s="19">
        <f>آذر!AT19+آبان!AT19+مهر!AT19</f>
        <v>0</v>
      </c>
      <c r="AU19" s="19">
        <f>آذر!AU19+آبان!AU19+مهر!AU19</f>
        <v>0</v>
      </c>
    </row>
    <row r="20" spans="1:47" ht="15.75" customHeight="1">
      <c r="A20" s="2">
        <v>5</v>
      </c>
      <c r="B20" s="162"/>
      <c r="C20" s="123"/>
      <c r="D20" s="19">
        <f>آذر!D20+آبان!D20+مهر!D20</f>
        <v>0</v>
      </c>
      <c r="E20" s="19">
        <f>آذر!E20+آبان!E20+مهر!E20</f>
        <v>0</v>
      </c>
      <c r="F20" s="19">
        <f>آذر!F20+آبان!F20+مهر!F20</f>
        <v>0</v>
      </c>
      <c r="G20" s="19">
        <f>آذر!G20+آبان!G20+مهر!G20</f>
        <v>0</v>
      </c>
      <c r="H20" s="19">
        <f>آذر!H20+آبان!H20+مهر!H20</f>
        <v>0</v>
      </c>
      <c r="I20" s="19">
        <f>آذر!I20+آبان!I20+مهر!I20</f>
        <v>0</v>
      </c>
      <c r="J20" s="19">
        <f>آذر!J20+آبان!J20+مهر!J20</f>
        <v>0</v>
      </c>
      <c r="K20" s="19">
        <f>آذر!K20+آبان!K20+مهر!K20</f>
        <v>0</v>
      </c>
      <c r="L20" s="19">
        <f>آذر!L20+آبان!L20+مهر!L20</f>
        <v>0</v>
      </c>
      <c r="M20" s="19">
        <f>آذر!M20+آبان!M20+مهر!M20</f>
        <v>0</v>
      </c>
      <c r="N20" s="19">
        <f>آذر!N20+آبان!N20+مهر!N20</f>
        <v>0</v>
      </c>
      <c r="O20" s="19">
        <f>آذر!O20+آبان!O20+مهر!O20</f>
        <v>0</v>
      </c>
      <c r="P20" s="19">
        <f>آذر!P20+آبان!P20+مهر!P20</f>
        <v>0</v>
      </c>
      <c r="Q20" s="19">
        <f>آذر!Q20+آبان!Q20+مهر!Q20</f>
        <v>0</v>
      </c>
      <c r="R20" s="19">
        <f>آذر!R20+آبان!R20+مهر!R20</f>
        <v>0</v>
      </c>
      <c r="S20" s="19">
        <f>آذر!S20+آبان!S20+مهر!S20</f>
        <v>0</v>
      </c>
      <c r="T20" s="19">
        <f>آذر!T20+آبان!T20+مهر!T20</f>
        <v>0</v>
      </c>
      <c r="U20" s="19">
        <f>آذر!U20+آبان!U20+مهر!U20</f>
        <v>0</v>
      </c>
      <c r="V20" s="19">
        <f>آذر!V20+آبان!V20+مهر!V20</f>
        <v>0</v>
      </c>
      <c r="W20" s="19">
        <f>آذر!W20+آبان!W20+مهر!W20</f>
        <v>0</v>
      </c>
      <c r="X20" s="19">
        <f>آذر!X20+آبان!X20+مهر!X20</f>
        <v>0</v>
      </c>
      <c r="Y20" s="19">
        <f>آذر!Y20+آبان!Y20+مهر!Y20</f>
        <v>0</v>
      </c>
      <c r="Z20" s="19">
        <f>آذر!Z20+آبان!Z20+مهر!Z20</f>
        <v>0</v>
      </c>
      <c r="AA20" s="19">
        <f>آذر!AA20+آبان!AA20+مهر!AA20</f>
        <v>0</v>
      </c>
      <c r="AB20" s="19">
        <f>آذر!AB20+آبان!AB20+مهر!AB20</f>
        <v>0</v>
      </c>
      <c r="AC20" s="19">
        <f>آذر!AC20+آبان!AC20+مهر!AC20</f>
        <v>0</v>
      </c>
      <c r="AD20" s="19">
        <f>آذر!AD20+آبان!AD20+مهر!AD20</f>
        <v>0</v>
      </c>
      <c r="AE20" s="19">
        <f>آذر!AE20+آبان!AE20+مهر!AE20</f>
        <v>0</v>
      </c>
      <c r="AF20" s="19">
        <f>آذر!AF20+آبان!AF20+مهر!AF20</f>
        <v>0</v>
      </c>
      <c r="AG20" s="19">
        <f>آذر!AG20+آبان!AG20+مهر!AG20</f>
        <v>0</v>
      </c>
      <c r="AH20" s="19">
        <f>آذر!AH20+آبان!AH20+مهر!AH20</f>
        <v>0</v>
      </c>
      <c r="AI20" s="19">
        <f>آذر!AI20+آبان!AI20+مهر!AI20</f>
        <v>0</v>
      </c>
      <c r="AJ20" s="19">
        <f>آذر!AJ20+آبان!AJ20+مهر!AJ20</f>
        <v>0</v>
      </c>
      <c r="AK20" s="19">
        <f>آذر!AK20+آبان!AK20+مهر!AK20</f>
        <v>0</v>
      </c>
      <c r="AL20" s="19">
        <f>آذر!AL20+آبان!AL20+مهر!AL20</f>
        <v>0</v>
      </c>
      <c r="AM20" s="19">
        <f>آذر!AM20+آبان!AM20+مهر!AM20</f>
        <v>0</v>
      </c>
      <c r="AN20" s="19">
        <f>آذر!AN20+آبان!AN20+مهر!AN20</f>
        <v>0</v>
      </c>
      <c r="AO20" s="19">
        <f>آذر!AO20+آبان!AO20+مهر!AO20</f>
        <v>0</v>
      </c>
      <c r="AP20" s="19">
        <f>آذر!AP20+آبان!AP20+مهر!AP20</f>
        <v>0</v>
      </c>
      <c r="AQ20" s="19">
        <f>آذر!AQ20+آبان!AQ20+مهر!AQ20</f>
        <v>0</v>
      </c>
      <c r="AR20" s="19">
        <f>آذر!AR20+آبان!AR20+مهر!AR20</f>
        <v>0</v>
      </c>
      <c r="AS20" s="19">
        <f>آذر!AS20+آبان!AS20+مهر!AS20</f>
        <v>0</v>
      </c>
      <c r="AT20" s="19">
        <f>آذر!AT20+آبان!AT20+مهر!AT20</f>
        <v>0</v>
      </c>
      <c r="AU20" s="19">
        <f>آذر!AU20+آبان!AU20+مهر!AU20</f>
        <v>0</v>
      </c>
    </row>
    <row r="21" spans="1:47" ht="15.75" customHeight="1">
      <c r="A21" s="2">
        <v>1</v>
      </c>
      <c r="B21" s="189" t="s">
        <v>211</v>
      </c>
      <c r="C21" s="122"/>
      <c r="D21" s="19">
        <f>آذر!D21+آبان!D21+مهر!D21</f>
        <v>0</v>
      </c>
      <c r="E21" s="19">
        <f>آذر!E21+آبان!E21+مهر!E21</f>
        <v>0</v>
      </c>
      <c r="F21" s="19">
        <f>آذر!F21+آبان!F21+مهر!F21</f>
        <v>0</v>
      </c>
      <c r="G21" s="19">
        <f>آذر!G21+آبان!G21+مهر!G21</f>
        <v>0</v>
      </c>
      <c r="H21" s="19">
        <f>آذر!H21+آبان!H21+مهر!H21</f>
        <v>0</v>
      </c>
      <c r="I21" s="19">
        <f>آذر!I21+آبان!I21+مهر!I21</f>
        <v>0</v>
      </c>
      <c r="J21" s="19">
        <f>آذر!J21+آبان!J21+مهر!J21</f>
        <v>0</v>
      </c>
      <c r="K21" s="19">
        <f>آذر!K21+آبان!K21+مهر!K21</f>
        <v>0</v>
      </c>
      <c r="L21" s="19">
        <f>آذر!L21+آبان!L21+مهر!L21</f>
        <v>0</v>
      </c>
      <c r="M21" s="19">
        <f>آذر!M21+آبان!M21+مهر!M21</f>
        <v>0</v>
      </c>
      <c r="N21" s="19">
        <f>آذر!N21+آبان!N21+مهر!N21</f>
        <v>0</v>
      </c>
      <c r="O21" s="19">
        <f>آذر!O21+آبان!O21+مهر!O21</f>
        <v>0</v>
      </c>
      <c r="P21" s="19">
        <f>آذر!P21+آبان!P21+مهر!P21</f>
        <v>0</v>
      </c>
      <c r="Q21" s="19">
        <f>آذر!Q21+آبان!Q21+مهر!Q21</f>
        <v>0</v>
      </c>
      <c r="R21" s="19">
        <f>آذر!R21+آبان!R21+مهر!R21</f>
        <v>0</v>
      </c>
      <c r="S21" s="19">
        <f>آذر!S21+آبان!S21+مهر!S21</f>
        <v>0</v>
      </c>
      <c r="T21" s="19">
        <f>آذر!T21+آبان!T21+مهر!T21</f>
        <v>0</v>
      </c>
      <c r="U21" s="19">
        <f>آذر!U21+آبان!U21+مهر!U21</f>
        <v>0</v>
      </c>
      <c r="V21" s="19">
        <f>آذر!V21+آبان!V21+مهر!V21</f>
        <v>0</v>
      </c>
      <c r="W21" s="19">
        <f>آذر!W21+آبان!W21+مهر!W21</f>
        <v>0</v>
      </c>
      <c r="X21" s="19">
        <f>آذر!X21+آبان!X21+مهر!X21</f>
        <v>0</v>
      </c>
      <c r="Y21" s="19">
        <f>آذر!Y21+آبان!Y21+مهر!Y21</f>
        <v>0</v>
      </c>
      <c r="Z21" s="19">
        <f>آذر!Z21+آبان!Z21+مهر!Z21</f>
        <v>0</v>
      </c>
      <c r="AA21" s="19">
        <f>آذر!AA21+آبان!AA21+مهر!AA21</f>
        <v>0</v>
      </c>
      <c r="AB21" s="19">
        <f>آذر!AB21+آبان!AB21+مهر!AB21</f>
        <v>0</v>
      </c>
      <c r="AC21" s="19">
        <f>آذر!AC21+آبان!AC21+مهر!AC21</f>
        <v>0</v>
      </c>
      <c r="AD21" s="19">
        <f>آذر!AD21+آبان!AD21+مهر!AD21</f>
        <v>0</v>
      </c>
      <c r="AE21" s="19">
        <f>آذر!AE21+آبان!AE21+مهر!AE21</f>
        <v>0</v>
      </c>
      <c r="AF21" s="19">
        <f>آذر!AF21+آبان!AF21+مهر!AF21</f>
        <v>0</v>
      </c>
      <c r="AG21" s="19">
        <f>آذر!AG21+آبان!AG21+مهر!AG21</f>
        <v>0</v>
      </c>
      <c r="AH21" s="19">
        <f>آذر!AH21+آبان!AH21+مهر!AH21</f>
        <v>0</v>
      </c>
      <c r="AI21" s="19">
        <f>آذر!AI21+آبان!AI21+مهر!AI21</f>
        <v>0</v>
      </c>
      <c r="AJ21" s="19">
        <f>آذر!AJ21+آبان!AJ21+مهر!AJ21</f>
        <v>0</v>
      </c>
      <c r="AK21" s="19">
        <f>آذر!AK21+آبان!AK21+مهر!AK21</f>
        <v>0</v>
      </c>
      <c r="AL21" s="19">
        <f>آذر!AL21+آبان!AL21+مهر!AL21</f>
        <v>0</v>
      </c>
      <c r="AM21" s="19">
        <f>آذر!AM21+آبان!AM21+مهر!AM21</f>
        <v>0</v>
      </c>
      <c r="AN21" s="19">
        <f>آذر!AN21+آبان!AN21+مهر!AN21</f>
        <v>0</v>
      </c>
      <c r="AO21" s="19">
        <f>آذر!AO21+آبان!AO21+مهر!AO21</f>
        <v>0</v>
      </c>
      <c r="AP21" s="19">
        <f>آذر!AP21+آبان!AP21+مهر!AP21</f>
        <v>0</v>
      </c>
      <c r="AQ21" s="19">
        <f>آذر!AQ21+آبان!AQ21+مهر!AQ21</f>
        <v>0</v>
      </c>
      <c r="AR21" s="19">
        <f>آذر!AR21+آبان!AR21+مهر!AR21</f>
        <v>0</v>
      </c>
      <c r="AS21" s="19">
        <f>آذر!AS21+آبان!AS21+مهر!AS21</f>
        <v>0</v>
      </c>
      <c r="AT21" s="19">
        <f>آذر!AT21+آبان!AT21+مهر!AT21</f>
        <v>0</v>
      </c>
      <c r="AU21" s="19">
        <f>آذر!AU21+آبان!AU21+مهر!AU21</f>
        <v>0</v>
      </c>
    </row>
    <row r="22" spans="1:47" ht="15.75" customHeight="1">
      <c r="A22" s="2">
        <v>2</v>
      </c>
      <c r="B22" s="190"/>
      <c r="C22" s="122"/>
      <c r="D22" s="19">
        <f>آذر!D22+آبان!D22+مهر!D22</f>
        <v>0</v>
      </c>
      <c r="E22" s="19">
        <f>آذر!E22+آبان!E22+مهر!E22</f>
        <v>0</v>
      </c>
      <c r="F22" s="19">
        <f>آذر!F22+آبان!F22+مهر!F22</f>
        <v>0</v>
      </c>
      <c r="G22" s="19">
        <f>آذر!G22+آبان!G22+مهر!G22</f>
        <v>0</v>
      </c>
      <c r="H22" s="19">
        <f>آذر!H22+آبان!H22+مهر!H22</f>
        <v>0</v>
      </c>
      <c r="I22" s="19">
        <f>آذر!I22+آبان!I22+مهر!I22</f>
        <v>0</v>
      </c>
      <c r="J22" s="19">
        <f>آذر!J22+آبان!J22+مهر!J22</f>
        <v>0</v>
      </c>
      <c r="K22" s="19">
        <f>آذر!K22+آبان!K22+مهر!K22</f>
        <v>0</v>
      </c>
      <c r="L22" s="19">
        <f>آذر!L22+آبان!L22+مهر!L22</f>
        <v>0</v>
      </c>
      <c r="M22" s="19">
        <f>آذر!M22+آبان!M22+مهر!M22</f>
        <v>0</v>
      </c>
      <c r="N22" s="19">
        <f>آذر!N22+آبان!N22+مهر!N22</f>
        <v>0</v>
      </c>
      <c r="O22" s="19">
        <f>آذر!O22+آبان!O22+مهر!O22</f>
        <v>0</v>
      </c>
      <c r="P22" s="19">
        <f>آذر!P22+آبان!P22+مهر!P22</f>
        <v>0</v>
      </c>
      <c r="Q22" s="19">
        <f>آذر!Q22+آبان!Q22+مهر!Q22</f>
        <v>0</v>
      </c>
      <c r="R22" s="19">
        <f>آذر!R22+آبان!R22+مهر!R22</f>
        <v>0</v>
      </c>
      <c r="S22" s="19">
        <f>آذر!S22+آبان!S22+مهر!S22</f>
        <v>0</v>
      </c>
      <c r="T22" s="19">
        <f>آذر!T22+آبان!T22+مهر!T22</f>
        <v>0</v>
      </c>
      <c r="U22" s="19">
        <f>آذر!U22+آبان!U22+مهر!U22</f>
        <v>0</v>
      </c>
      <c r="V22" s="19">
        <f>آذر!V22+آبان!V22+مهر!V22</f>
        <v>0</v>
      </c>
      <c r="W22" s="19">
        <f>آذر!W22+آبان!W22+مهر!W22</f>
        <v>0</v>
      </c>
      <c r="X22" s="19">
        <f>آذر!X22+آبان!X22+مهر!X22</f>
        <v>0</v>
      </c>
      <c r="Y22" s="19">
        <f>آذر!Y22+آبان!Y22+مهر!Y22</f>
        <v>0</v>
      </c>
      <c r="Z22" s="19">
        <f>آذر!Z22+آبان!Z22+مهر!Z22</f>
        <v>0</v>
      </c>
      <c r="AA22" s="19">
        <f>آذر!AA22+آبان!AA22+مهر!AA22</f>
        <v>0</v>
      </c>
      <c r="AB22" s="19">
        <f>آذر!AB22+آبان!AB22+مهر!AB22</f>
        <v>0</v>
      </c>
      <c r="AC22" s="19">
        <f>آذر!AC22+آبان!AC22+مهر!AC22</f>
        <v>0</v>
      </c>
      <c r="AD22" s="19">
        <f>آذر!AD22+آبان!AD22+مهر!AD22</f>
        <v>0</v>
      </c>
      <c r="AE22" s="19">
        <f>آذر!AE22+آبان!AE22+مهر!AE22</f>
        <v>0</v>
      </c>
      <c r="AF22" s="19">
        <f>آذر!AF22+آبان!AF22+مهر!AF22</f>
        <v>0</v>
      </c>
      <c r="AG22" s="19">
        <f>آذر!AG22+آبان!AG22+مهر!AG22</f>
        <v>0</v>
      </c>
      <c r="AH22" s="19">
        <f>آذر!AH22+آبان!AH22+مهر!AH22</f>
        <v>0</v>
      </c>
      <c r="AI22" s="19">
        <f>آذر!AI22+آبان!AI22+مهر!AI22</f>
        <v>0</v>
      </c>
      <c r="AJ22" s="19">
        <f>آذر!AJ22+آبان!AJ22+مهر!AJ22</f>
        <v>0</v>
      </c>
      <c r="AK22" s="19">
        <f>آذر!AK22+آبان!AK22+مهر!AK22</f>
        <v>0</v>
      </c>
      <c r="AL22" s="19">
        <f>آذر!AL22+آبان!AL22+مهر!AL22</f>
        <v>0</v>
      </c>
      <c r="AM22" s="19">
        <f>آذر!AM22+آبان!AM22+مهر!AM22</f>
        <v>0</v>
      </c>
      <c r="AN22" s="19">
        <f>آذر!AN22+آبان!AN22+مهر!AN22</f>
        <v>0</v>
      </c>
      <c r="AO22" s="19">
        <f>آذر!AO22+آبان!AO22+مهر!AO22</f>
        <v>0</v>
      </c>
      <c r="AP22" s="19">
        <f>آذر!AP22+آبان!AP22+مهر!AP22</f>
        <v>0</v>
      </c>
      <c r="AQ22" s="19">
        <f>آذر!AQ22+آبان!AQ22+مهر!AQ22</f>
        <v>0</v>
      </c>
      <c r="AR22" s="19">
        <f>آذر!AR22+آبان!AR22+مهر!AR22</f>
        <v>0</v>
      </c>
      <c r="AS22" s="19">
        <f>آذر!AS22+آبان!AS22+مهر!AS22</f>
        <v>0</v>
      </c>
      <c r="AT22" s="19">
        <f>آذر!AT22+آبان!AT22+مهر!AT22</f>
        <v>0</v>
      </c>
      <c r="AU22" s="19">
        <f>آذر!AU22+آبان!AU22+مهر!AU22</f>
        <v>0</v>
      </c>
    </row>
    <row r="23" spans="1:47" ht="15.75" customHeight="1">
      <c r="A23" s="2">
        <v>3</v>
      </c>
      <c r="B23" s="190"/>
      <c r="C23" s="122"/>
      <c r="D23" s="19">
        <f>آذر!D23+آبان!D23+مهر!D23</f>
        <v>0</v>
      </c>
      <c r="E23" s="19">
        <f>آذر!E23+آبان!E23+مهر!E23</f>
        <v>0</v>
      </c>
      <c r="F23" s="19">
        <f>آذر!F23+آبان!F23+مهر!F23</f>
        <v>0</v>
      </c>
      <c r="G23" s="19">
        <f>آذر!G23+آبان!G23+مهر!G23</f>
        <v>0</v>
      </c>
      <c r="H23" s="19">
        <f>آذر!H23+آبان!H23+مهر!H23</f>
        <v>0</v>
      </c>
      <c r="I23" s="19">
        <f>آذر!I23+آبان!I23+مهر!I23</f>
        <v>0</v>
      </c>
      <c r="J23" s="19">
        <f>آذر!J23+آبان!J23+مهر!J23</f>
        <v>0</v>
      </c>
      <c r="K23" s="19">
        <f>آذر!K23+آبان!K23+مهر!K23</f>
        <v>0</v>
      </c>
      <c r="L23" s="19">
        <f>آذر!L23+آبان!L23+مهر!L23</f>
        <v>0</v>
      </c>
      <c r="M23" s="19">
        <f>آذر!M23+آبان!M23+مهر!M23</f>
        <v>0</v>
      </c>
      <c r="N23" s="19">
        <f>آذر!N23+آبان!N23+مهر!N23</f>
        <v>0</v>
      </c>
      <c r="O23" s="19">
        <f>آذر!O23+آبان!O23+مهر!O23</f>
        <v>0</v>
      </c>
      <c r="P23" s="19">
        <f>آذر!P23+آبان!P23+مهر!P23</f>
        <v>0</v>
      </c>
      <c r="Q23" s="19">
        <f>آذر!Q23+آبان!Q23+مهر!Q23</f>
        <v>0</v>
      </c>
      <c r="R23" s="19">
        <f>آذر!R23+آبان!R23+مهر!R23</f>
        <v>0</v>
      </c>
      <c r="S23" s="19">
        <f>آذر!S23+آبان!S23+مهر!S23</f>
        <v>0</v>
      </c>
      <c r="T23" s="19">
        <f>آذر!T23+آبان!T23+مهر!T23</f>
        <v>0</v>
      </c>
      <c r="U23" s="19">
        <f>آذر!U23+آبان!U23+مهر!U23</f>
        <v>0</v>
      </c>
      <c r="V23" s="19">
        <f>آذر!V23+آبان!V23+مهر!V23</f>
        <v>0</v>
      </c>
      <c r="W23" s="19">
        <f>آذر!W23+آبان!W23+مهر!W23</f>
        <v>0</v>
      </c>
      <c r="X23" s="19">
        <f>آذر!X23+آبان!X23+مهر!X23</f>
        <v>0</v>
      </c>
      <c r="Y23" s="19">
        <f>آذر!Y23+آبان!Y23+مهر!Y23</f>
        <v>0</v>
      </c>
      <c r="Z23" s="19">
        <f>آذر!Z23+آبان!Z23+مهر!Z23</f>
        <v>0</v>
      </c>
      <c r="AA23" s="19">
        <f>آذر!AA23+آبان!AA23+مهر!AA23</f>
        <v>0</v>
      </c>
      <c r="AB23" s="19">
        <f>آذر!AB23+آبان!AB23+مهر!AB23</f>
        <v>0</v>
      </c>
      <c r="AC23" s="19">
        <f>آذر!AC23+آبان!AC23+مهر!AC23</f>
        <v>0</v>
      </c>
      <c r="AD23" s="19">
        <f>آذر!AD23+آبان!AD23+مهر!AD23</f>
        <v>0</v>
      </c>
      <c r="AE23" s="19">
        <f>آذر!AE23+آبان!AE23+مهر!AE23</f>
        <v>0</v>
      </c>
      <c r="AF23" s="19">
        <f>آذر!AF23+آبان!AF23+مهر!AF23</f>
        <v>0</v>
      </c>
      <c r="AG23" s="19">
        <f>آذر!AG23+آبان!AG23+مهر!AG23</f>
        <v>0</v>
      </c>
      <c r="AH23" s="19">
        <f>آذر!AH23+آبان!AH23+مهر!AH23</f>
        <v>0</v>
      </c>
      <c r="AI23" s="19">
        <f>آذر!AI23+آبان!AI23+مهر!AI23</f>
        <v>0</v>
      </c>
      <c r="AJ23" s="19">
        <f>آذر!AJ23+آبان!AJ23+مهر!AJ23</f>
        <v>0</v>
      </c>
      <c r="AK23" s="19">
        <f>آذر!AK23+آبان!AK23+مهر!AK23</f>
        <v>0</v>
      </c>
      <c r="AL23" s="19">
        <f>آذر!AL23+آبان!AL23+مهر!AL23</f>
        <v>0</v>
      </c>
      <c r="AM23" s="19">
        <f>آذر!AM23+آبان!AM23+مهر!AM23</f>
        <v>0</v>
      </c>
      <c r="AN23" s="19">
        <f>آذر!AN23+آبان!AN23+مهر!AN23</f>
        <v>0</v>
      </c>
      <c r="AO23" s="19">
        <f>آذر!AO23+آبان!AO23+مهر!AO23</f>
        <v>0</v>
      </c>
      <c r="AP23" s="19">
        <f>آذر!AP23+آبان!AP23+مهر!AP23</f>
        <v>0</v>
      </c>
      <c r="AQ23" s="19">
        <f>آذر!AQ23+آبان!AQ23+مهر!AQ23</f>
        <v>0</v>
      </c>
      <c r="AR23" s="19">
        <f>آذر!AR23+آبان!AR23+مهر!AR23</f>
        <v>0</v>
      </c>
      <c r="AS23" s="19">
        <f>آذر!AS23+آبان!AS23+مهر!AS23</f>
        <v>0</v>
      </c>
      <c r="AT23" s="19">
        <f>آذر!AT23+آبان!AT23+مهر!AT23</f>
        <v>0</v>
      </c>
      <c r="AU23" s="19">
        <f>آذر!AU23+آبان!AU23+مهر!AU23</f>
        <v>0</v>
      </c>
    </row>
    <row r="24" spans="1:47" ht="15.75" customHeight="1">
      <c r="A24" s="2">
        <v>4</v>
      </c>
      <c r="B24" s="190"/>
      <c r="C24" s="122"/>
      <c r="D24" s="19">
        <f>آذر!D24+آبان!D24+مهر!D24</f>
        <v>0</v>
      </c>
      <c r="E24" s="19">
        <f>آذر!E24+آبان!E24+مهر!E24</f>
        <v>0</v>
      </c>
      <c r="F24" s="19">
        <f>آذر!F24+آبان!F24+مهر!F24</f>
        <v>0</v>
      </c>
      <c r="G24" s="19">
        <f>آذر!G24+آبان!G24+مهر!G24</f>
        <v>0</v>
      </c>
      <c r="H24" s="19">
        <f>آذر!H24+آبان!H24+مهر!H24</f>
        <v>0</v>
      </c>
      <c r="I24" s="19">
        <f>آذر!I24+آبان!I24+مهر!I24</f>
        <v>0</v>
      </c>
      <c r="J24" s="19">
        <f>آذر!J24+آبان!J24+مهر!J24</f>
        <v>0</v>
      </c>
      <c r="K24" s="19">
        <f>آذر!K24+آبان!K24+مهر!K24</f>
        <v>0</v>
      </c>
      <c r="L24" s="19">
        <f>آذر!L24+آبان!L24+مهر!L24</f>
        <v>0</v>
      </c>
      <c r="M24" s="19">
        <f>آذر!M24+آبان!M24+مهر!M24</f>
        <v>0</v>
      </c>
      <c r="N24" s="19">
        <f>آذر!N24+آبان!N24+مهر!N24</f>
        <v>0</v>
      </c>
      <c r="O24" s="19">
        <f>آذر!O24+آبان!O24+مهر!O24</f>
        <v>0</v>
      </c>
      <c r="P24" s="19">
        <f>آذر!P24+آبان!P24+مهر!P24</f>
        <v>0</v>
      </c>
      <c r="Q24" s="19">
        <f>آذر!Q24+آبان!Q24+مهر!Q24</f>
        <v>0</v>
      </c>
      <c r="R24" s="19">
        <f>آذر!R24+آبان!R24+مهر!R24</f>
        <v>0</v>
      </c>
      <c r="S24" s="19">
        <f>آذر!S24+آبان!S24+مهر!S24</f>
        <v>0</v>
      </c>
      <c r="T24" s="19">
        <f>آذر!T24+آبان!T24+مهر!T24</f>
        <v>0</v>
      </c>
      <c r="U24" s="19">
        <f>آذر!U24+آبان!U24+مهر!U24</f>
        <v>0</v>
      </c>
      <c r="V24" s="19">
        <f>آذر!V24+آبان!V24+مهر!V24</f>
        <v>0</v>
      </c>
      <c r="W24" s="19">
        <f>آذر!W24+آبان!W24+مهر!W24</f>
        <v>0</v>
      </c>
      <c r="X24" s="19">
        <f>آذر!X24+آبان!X24+مهر!X24</f>
        <v>0</v>
      </c>
      <c r="Y24" s="19">
        <f>آذر!Y24+آبان!Y24+مهر!Y24</f>
        <v>0</v>
      </c>
      <c r="Z24" s="19">
        <f>آذر!Z24+آبان!Z24+مهر!Z24</f>
        <v>0</v>
      </c>
      <c r="AA24" s="19">
        <f>آذر!AA24+آبان!AA24+مهر!AA24</f>
        <v>0</v>
      </c>
      <c r="AB24" s="19">
        <f>آذر!AB24+آبان!AB24+مهر!AB24</f>
        <v>0</v>
      </c>
      <c r="AC24" s="19">
        <f>آذر!AC24+آبان!AC24+مهر!AC24</f>
        <v>0</v>
      </c>
      <c r="AD24" s="19">
        <f>آذر!AD24+آبان!AD24+مهر!AD24</f>
        <v>0</v>
      </c>
      <c r="AE24" s="19">
        <f>آذر!AE24+آبان!AE24+مهر!AE24</f>
        <v>0</v>
      </c>
      <c r="AF24" s="19">
        <f>آذر!AF24+آبان!AF24+مهر!AF24</f>
        <v>0</v>
      </c>
      <c r="AG24" s="19">
        <f>آذر!AG24+آبان!AG24+مهر!AG24</f>
        <v>0</v>
      </c>
      <c r="AH24" s="19">
        <f>آذر!AH24+آبان!AH24+مهر!AH24</f>
        <v>0</v>
      </c>
      <c r="AI24" s="19">
        <f>آذر!AI24+آبان!AI24+مهر!AI24</f>
        <v>0</v>
      </c>
      <c r="AJ24" s="19">
        <f>آذر!AJ24+آبان!AJ24+مهر!AJ24</f>
        <v>0</v>
      </c>
      <c r="AK24" s="19">
        <f>آذر!AK24+آبان!AK24+مهر!AK24</f>
        <v>0</v>
      </c>
      <c r="AL24" s="19">
        <f>آذر!AL24+آبان!AL24+مهر!AL24</f>
        <v>0</v>
      </c>
      <c r="AM24" s="19">
        <f>آذر!AM24+آبان!AM24+مهر!AM24</f>
        <v>0</v>
      </c>
      <c r="AN24" s="19">
        <f>آذر!AN24+آبان!AN24+مهر!AN24</f>
        <v>0</v>
      </c>
      <c r="AO24" s="19">
        <f>آذر!AO24+آبان!AO24+مهر!AO24</f>
        <v>0</v>
      </c>
      <c r="AP24" s="19">
        <f>آذر!AP24+آبان!AP24+مهر!AP24</f>
        <v>0</v>
      </c>
      <c r="AQ24" s="19">
        <f>آذر!AQ24+آبان!AQ24+مهر!AQ24</f>
        <v>0</v>
      </c>
      <c r="AR24" s="19">
        <f>آذر!AR24+آبان!AR24+مهر!AR24</f>
        <v>0</v>
      </c>
      <c r="AS24" s="19">
        <f>آذر!AS24+آبان!AS24+مهر!AS24</f>
        <v>0</v>
      </c>
      <c r="AT24" s="19">
        <f>آذر!AT24+آبان!AT24+مهر!AT24</f>
        <v>0</v>
      </c>
      <c r="AU24" s="19">
        <f>آذر!AU24+آبان!AU24+مهر!AU24</f>
        <v>0</v>
      </c>
    </row>
    <row r="25" spans="1:47" ht="15.75" customHeight="1">
      <c r="A25" s="2">
        <v>5</v>
      </c>
      <c r="B25" s="191"/>
      <c r="C25" s="122"/>
      <c r="D25" s="19">
        <f>آذر!D25+آبان!D25+مهر!D25</f>
        <v>0</v>
      </c>
      <c r="E25" s="19">
        <f>آذر!E25+آبان!E25+مهر!E25</f>
        <v>0</v>
      </c>
      <c r="F25" s="19">
        <f>آذر!F25+آبان!F25+مهر!F25</f>
        <v>0</v>
      </c>
      <c r="G25" s="19">
        <f>آذر!G25+آبان!G25+مهر!G25</f>
        <v>0</v>
      </c>
      <c r="H25" s="19">
        <f>آذر!H25+آبان!H25+مهر!H25</f>
        <v>0</v>
      </c>
      <c r="I25" s="19">
        <f>آذر!I25+آبان!I25+مهر!I25</f>
        <v>0</v>
      </c>
      <c r="J25" s="19">
        <f>آذر!J25+آبان!J25+مهر!J25</f>
        <v>0</v>
      </c>
      <c r="K25" s="19">
        <f>آذر!K25+آبان!K25+مهر!K25</f>
        <v>0</v>
      </c>
      <c r="L25" s="19">
        <f>آذر!L25+آبان!L25+مهر!L25</f>
        <v>0</v>
      </c>
      <c r="M25" s="19">
        <f>آذر!M25+آبان!M25+مهر!M25</f>
        <v>0</v>
      </c>
      <c r="N25" s="19">
        <f>آذر!N25+آبان!N25+مهر!N25</f>
        <v>0</v>
      </c>
      <c r="O25" s="19">
        <f>آذر!O25+آبان!O25+مهر!O25</f>
        <v>0</v>
      </c>
      <c r="P25" s="19">
        <f>آذر!P25+آبان!P25+مهر!P25</f>
        <v>0</v>
      </c>
      <c r="Q25" s="19">
        <f>آذر!Q25+آبان!Q25+مهر!Q25</f>
        <v>0</v>
      </c>
      <c r="R25" s="19">
        <f>آذر!R25+آبان!R25+مهر!R25</f>
        <v>0</v>
      </c>
      <c r="S25" s="19">
        <f>آذر!S25+آبان!S25+مهر!S25</f>
        <v>0</v>
      </c>
      <c r="T25" s="19">
        <f>آذر!T25+آبان!T25+مهر!T25</f>
        <v>0</v>
      </c>
      <c r="U25" s="19">
        <f>آذر!U25+آبان!U25+مهر!U25</f>
        <v>0</v>
      </c>
      <c r="V25" s="19">
        <f>آذر!V25+آبان!V25+مهر!V25</f>
        <v>0</v>
      </c>
      <c r="W25" s="19">
        <f>آذر!W25+آبان!W25+مهر!W25</f>
        <v>0</v>
      </c>
      <c r="X25" s="19">
        <f>آذر!X25+آبان!X25+مهر!X25</f>
        <v>0</v>
      </c>
      <c r="Y25" s="19">
        <f>آذر!Y25+آبان!Y25+مهر!Y25</f>
        <v>0</v>
      </c>
      <c r="Z25" s="19">
        <f>آذر!Z25+آبان!Z25+مهر!Z25</f>
        <v>0</v>
      </c>
      <c r="AA25" s="19">
        <f>آذر!AA25+آبان!AA25+مهر!AA25</f>
        <v>0</v>
      </c>
      <c r="AB25" s="19">
        <f>آذر!AB25+آبان!AB25+مهر!AB25</f>
        <v>0</v>
      </c>
      <c r="AC25" s="19">
        <f>آذر!AC25+آبان!AC25+مهر!AC25</f>
        <v>0</v>
      </c>
      <c r="AD25" s="19">
        <f>آذر!AD25+آبان!AD25+مهر!AD25</f>
        <v>0</v>
      </c>
      <c r="AE25" s="19">
        <f>آذر!AE25+آبان!AE25+مهر!AE25</f>
        <v>0</v>
      </c>
      <c r="AF25" s="19">
        <f>آذر!AF25+آبان!AF25+مهر!AF25</f>
        <v>0</v>
      </c>
      <c r="AG25" s="19">
        <f>آذر!AG25+آبان!AG25+مهر!AG25</f>
        <v>0</v>
      </c>
      <c r="AH25" s="19">
        <f>آذر!AH25+آبان!AH25+مهر!AH25</f>
        <v>0</v>
      </c>
      <c r="AI25" s="19">
        <f>آذر!AI25+آبان!AI25+مهر!AI25</f>
        <v>0</v>
      </c>
      <c r="AJ25" s="19">
        <f>آذر!AJ25+آبان!AJ25+مهر!AJ25</f>
        <v>0</v>
      </c>
      <c r="AK25" s="19">
        <f>آذر!AK25+آبان!AK25+مهر!AK25</f>
        <v>0</v>
      </c>
      <c r="AL25" s="19">
        <f>آذر!AL25+آبان!AL25+مهر!AL25</f>
        <v>0</v>
      </c>
      <c r="AM25" s="19">
        <f>آذر!AM25+آبان!AM25+مهر!AM25</f>
        <v>0</v>
      </c>
      <c r="AN25" s="19">
        <f>آذر!AN25+آبان!AN25+مهر!AN25</f>
        <v>0</v>
      </c>
      <c r="AO25" s="19">
        <f>آذر!AO25+آبان!AO25+مهر!AO25</f>
        <v>0</v>
      </c>
      <c r="AP25" s="19">
        <f>آذر!AP25+آبان!AP25+مهر!AP25</f>
        <v>0</v>
      </c>
      <c r="AQ25" s="19">
        <f>آذر!AQ25+آبان!AQ25+مهر!AQ25</f>
        <v>0</v>
      </c>
      <c r="AR25" s="19">
        <f>آذر!AR25+آبان!AR25+مهر!AR25</f>
        <v>0</v>
      </c>
      <c r="AS25" s="19">
        <f>آذر!AS25+آبان!AS25+مهر!AS25</f>
        <v>0</v>
      </c>
      <c r="AT25" s="19">
        <f>آذر!AT25+آبان!AT25+مهر!AT25</f>
        <v>0</v>
      </c>
      <c r="AU25" s="19">
        <f>آذر!AU25+آبان!AU25+مهر!AU25</f>
        <v>0</v>
      </c>
    </row>
    <row r="26" spans="1:47">
      <c r="A26" s="154" t="s">
        <v>47</v>
      </c>
      <c r="B26" s="155"/>
      <c r="C26" s="156"/>
      <c r="D26" s="75">
        <f>D16+D17+D18+D19+D20+D21+D22+D23+D24+D25</f>
        <v>0</v>
      </c>
      <c r="E26" s="75">
        <f>آذر!D26+آبان!D26+مهر!D26</f>
        <v>0</v>
      </c>
      <c r="F26" s="75">
        <f>آذر!E26+آبان!E26+مهر!E26</f>
        <v>0</v>
      </c>
      <c r="G26" s="75">
        <f>آذر!F26+آبان!F26+مهر!F26</f>
        <v>0</v>
      </c>
      <c r="H26" s="75">
        <f>آذر!G26+آبان!G26+مهر!G26</f>
        <v>0</v>
      </c>
      <c r="I26" s="75">
        <f>آذر!H26+آبان!H26+مهر!H26</f>
        <v>0</v>
      </c>
      <c r="J26" s="75">
        <f>آذر!I26+آبان!I26+مهر!I26</f>
        <v>0</v>
      </c>
      <c r="K26" s="75">
        <f>آذر!J26+آبان!J26+مهر!J26</f>
        <v>0</v>
      </c>
      <c r="L26" s="75">
        <f>آذر!K26+آبان!K26+مهر!K26</f>
        <v>0</v>
      </c>
      <c r="M26" s="75">
        <f>آذر!L26+آبان!L26+مهر!L26</f>
        <v>0</v>
      </c>
      <c r="N26" s="75">
        <f>آذر!M26+آبان!M26+مهر!M26</f>
        <v>0</v>
      </c>
      <c r="O26" s="75">
        <f>آذر!N26+آبان!N26+مهر!N26</f>
        <v>0</v>
      </c>
      <c r="P26" s="75">
        <f>آذر!O26+آبان!O26+مهر!O26</f>
        <v>0</v>
      </c>
      <c r="Q26" s="75">
        <f>آذر!P26+آبان!P26+مهر!P26</f>
        <v>0</v>
      </c>
      <c r="R26" s="75">
        <f>آذر!Q26+آبان!Q26+مهر!Q26</f>
        <v>0</v>
      </c>
      <c r="S26" s="75">
        <f>آذر!R26+آبان!R26+مهر!R26</f>
        <v>0</v>
      </c>
      <c r="T26" s="75">
        <f>آذر!S26+آبان!S26+مهر!S26</f>
        <v>0</v>
      </c>
      <c r="U26" s="75">
        <f>آذر!T26+آبان!T26+مهر!T26</f>
        <v>0</v>
      </c>
      <c r="V26" s="75">
        <f>آذر!U26+آبان!U26+مهر!U26</f>
        <v>0</v>
      </c>
      <c r="W26" s="75">
        <f>آذر!V26+آبان!V26+مهر!V26</f>
        <v>0</v>
      </c>
      <c r="X26" s="75">
        <f>آذر!W26+آبان!W26+مهر!W26</f>
        <v>0</v>
      </c>
      <c r="Y26" s="75">
        <f>آذر!X26+آبان!X26+مهر!X26</f>
        <v>0</v>
      </c>
      <c r="Z26" s="75">
        <f>آذر!Y26+آبان!Y26+مهر!Y26</f>
        <v>0</v>
      </c>
      <c r="AA26" s="75">
        <f>آذر!Z26+آبان!Z26+مهر!Z26</f>
        <v>0</v>
      </c>
      <c r="AB26" s="75">
        <f>آذر!AA26+آبان!AA26+مهر!AA26</f>
        <v>0</v>
      </c>
      <c r="AC26" s="75">
        <f>آذر!AB26+آبان!AB26+مهر!AB26</f>
        <v>0</v>
      </c>
      <c r="AD26" s="75">
        <f>آذر!AC26+آبان!AC26+مهر!AC26</f>
        <v>0</v>
      </c>
      <c r="AE26" s="75">
        <f>آذر!AD26+آبان!AD26+مهر!AD26</f>
        <v>0</v>
      </c>
      <c r="AF26" s="75">
        <f>آذر!AE26+آبان!AE26+مهر!AE26</f>
        <v>0</v>
      </c>
      <c r="AG26" s="75">
        <f>آذر!AF26+آبان!AF26+مهر!AF26</f>
        <v>0</v>
      </c>
      <c r="AH26" s="75">
        <f>آذر!AG26+آبان!AG26+مهر!AG26</f>
        <v>0</v>
      </c>
      <c r="AI26" s="75">
        <f>آذر!AH26+آبان!AH26+مهر!AH26</f>
        <v>0</v>
      </c>
      <c r="AJ26" s="75">
        <f>آذر!AI26+آبان!AI26+مهر!AI26</f>
        <v>0</v>
      </c>
      <c r="AK26" s="75">
        <f>آذر!AJ26+آبان!AJ26+مهر!AJ26</f>
        <v>0</v>
      </c>
      <c r="AL26" s="75">
        <f>آذر!AK26+آبان!AK26+مهر!AK26</f>
        <v>0</v>
      </c>
      <c r="AM26" s="75">
        <f>آذر!AL26+آبان!AL26+مهر!AL26</f>
        <v>0</v>
      </c>
      <c r="AN26" s="75">
        <f>آذر!AM26+آبان!AM26+مهر!AM26</f>
        <v>0</v>
      </c>
      <c r="AO26" s="75">
        <f>آذر!AN26+آبان!AN26+مهر!AN26</f>
        <v>0</v>
      </c>
      <c r="AP26" s="75">
        <f>آذر!AO26+آبان!AO26+مهر!AO26</f>
        <v>0</v>
      </c>
      <c r="AQ26" s="75">
        <f>آذر!AP26+آبان!AP26+مهر!AP26</f>
        <v>0</v>
      </c>
      <c r="AR26" s="75">
        <f>آذر!AQ26+آبان!AQ26+مهر!AQ26</f>
        <v>0</v>
      </c>
      <c r="AS26" s="75">
        <f>آذر!AR26+آبان!AR26+مهر!AR26</f>
        <v>0</v>
      </c>
      <c r="AT26" s="75">
        <f>آذر!AS26+آبان!AS26+مهر!AS26</f>
        <v>0</v>
      </c>
      <c r="AU26" s="75">
        <f>آذر!AT26+آبان!AT26+مهر!AT26</f>
        <v>0</v>
      </c>
    </row>
    <row r="27" spans="1:47">
      <c r="A27" s="157" t="s">
        <v>48</v>
      </c>
      <c r="B27" s="158"/>
      <c r="C27" s="159"/>
      <c r="D27" s="5">
        <f>D14+D26</f>
        <v>0</v>
      </c>
      <c r="E27" s="5">
        <f t="shared" ref="E27:M27" si="1">E14+E26</f>
        <v>0</v>
      </c>
      <c r="F27" s="5">
        <f t="shared" si="1"/>
        <v>0</v>
      </c>
      <c r="G27" s="5">
        <f t="shared" si="1"/>
        <v>0</v>
      </c>
      <c r="H27" s="5">
        <f t="shared" si="1"/>
        <v>0</v>
      </c>
      <c r="I27" s="5">
        <f t="shared" si="1"/>
        <v>0</v>
      </c>
      <c r="J27" s="5">
        <f t="shared" si="1"/>
        <v>0</v>
      </c>
      <c r="K27" s="5">
        <f t="shared" si="1"/>
        <v>0</v>
      </c>
      <c r="L27" s="5">
        <f t="shared" si="1"/>
        <v>0</v>
      </c>
      <c r="M27" s="5">
        <f t="shared" si="1"/>
        <v>0</v>
      </c>
      <c r="N27" s="5">
        <f t="shared" ref="N27" si="2">N14+N26</f>
        <v>0</v>
      </c>
      <c r="O27" s="5">
        <f t="shared" ref="O27" si="3">O14+O26</f>
        <v>0</v>
      </c>
      <c r="P27" s="5">
        <f t="shared" ref="P27" si="4">P14+P26</f>
        <v>0</v>
      </c>
      <c r="Q27" s="5">
        <f t="shared" ref="Q27" si="5">Q14+Q26</f>
        <v>0</v>
      </c>
      <c r="R27" s="5">
        <f t="shared" ref="R27" si="6">R14+R26</f>
        <v>0</v>
      </c>
      <c r="S27" s="5">
        <f t="shared" ref="S27" si="7">S14+S26</f>
        <v>0</v>
      </c>
      <c r="T27" s="5">
        <f t="shared" ref="T27" si="8">T14+T26</f>
        <v>0</v>
      </c>
      <c r="U27" s="5">
        <f t="shared" ref="U27" si="9">U14+U26</f>
        <v>0</v>
      </c>
      <c r="V27" s="5">
        <f t="shared" ref="V27" si="10">V14+V26</f>
        <v>0</v>
      </c>
      <c r="W27" s="5">
        <f t="shared" ref="W27" si="11">W14+W26</f>
        <v>0</v>
      </c>
      <c r="X27" s="5">
        <f t="shared" ref="X27" si="12">X14+X26</f>
        <v>0</v>
      </c>
      <c r="Y27" s="5">
        <f t="shared" ref="Y27" si="13">Y14+Y26</f>
        <v>0</v>
      </c>
      <c r="Z27" s="5">
        <f t="shared" ref="Z27" si="14">Z14+Z26</f>
        <v>0</v>
      </c>
      <c r="AA27" s="5">
        <f t="shared" ref="AA27" si="15">AA14+AA26</f>
        <v>0</v>
      </c>
      <c r="AB27" s="5">
        <f t="shared" ref="AB27" si="16">AB14+AB26</f>
        <v>0</v>
      </c>
      <c r="AC27" s="5">
        <f t="shared" ref="AC27" si="17">AC14+AC26</f>
        <v>0</v>
      </c>
      <c r="AD27" s="5">
        <f t="shared" ref="AD27" si="18">AD14+AD26</f>
        <v>0</v>
      </c>
      <c r="AE27" s="5">
        <f t="shared" ref="AE27" si="19">AE14+AE26</f>
        <v>0</v>
      </c>
      <c r="AF27" s="5">
        <f t="shared" ref="AF27" si="20">AF14+AF26</f>
        <v>0</v>
      </c>
      <c r="AG27" s="5">
        <f t="shared" ref="AG27" si="21">AG14+AG26</f>
        <v>0</v>
      </c>
      <c r="AH27" s="5">
        <f t="shared" ref="AH27" si="22">AH14+AH26</f>
        <v>0</v>
      </c>
      <c r="AI27" s="5">
        <f t="shared" ref="AI27" si="23">AI14+AI26</f>
        <v>0</v>
      </c>
      <c r="AJ27" s="5">
        <f t="shared" ref="AJ27" si="24">AJ14+AJ26</f>
        <v>0</v>
      </c>
      <c r="AK27" s="5">
        <f t="shared" ref="AK27" si="25">AK14+AK26</f>
        <v>0</v>
      </c>
      <c r="AL27" s="5">
        <f t="shared" ref="AL27" si="26">AL14+AL26</f>
        <v>0</v>
      </c>
      <c r="AM27" s="5">
        <f t="shared" ref="AM27" si="27">AM14+AM26</f>
        <v>0</v>
      </c>
      <c r="AN27" s="5">
        <f t="shared" ref="AN27" si="28">AN14+AN26</f>
        <v>0</v>
      </c>
      <c r="AO27" s="5">
        <f t="shared" ref="AO27" si="29">AO14+AO26</f>
        <v>0</v>
      </c>
      <c r="AP27" s="5">
        <f t="shared" ref="AP27" si="30">AP14+AP26</f>
        <v>0</v>
      </c>
      <c r="AQ27" s="5">
        <f t="shared" ref="AQ27" si="31">AQ14+AQ26</f>
        <v>0</v>
      </c>
      <c r="AR27" s="5">
        <f t="shared" ref="AR27" si="32">AR14+AR26</f>
        <v>0</v>
      </c>
      <c r="AS27" s="5">
        <f t="shared" ref="AS27" si="33">AS14+AS26</f>
        <v>0</v>
      </c>
      <c r="AT27" s="5">
        <f t="shared" ref="AT27" si="34">AT14+AT26</f>
        <v>0</v>
      </c>
      <c r="AU27" s="5">
        <f t="shared" ref="AU27" si="35">AU14+AU26</f>
        <v>0</v>
      </c>
    </row>
    <row r="28" spans="1:47">
      <c r="A28" s="153"/>
      <c r="B28" s="153"/>
      <c r="C28" s="153"/>
      <c r="D28" s="153"/>
      <c r="E28" s="150">
        <f>E27+F27</f>
        <v>0</v>
      </c>
      <c r="F28" s="152"/>
      <c r="G28" s="181">
        <f>G27+H27+I27</f>
        <v>0</v>
      </c>
      <c r="H28" s="182"/>
      <c r="I28" s="183"/>
      <c r="J28" s="201">
        <f>J27+K27+L27</f>
        <v>0</v>
      </c>
      <c r="K28" s="202"/>
      <c r="L28" s="203"/>
      <c r="M28" s="150">
        <f>M27+N27+O27+P27</f>
        <v>0</v>
      </c>
      <c r="N28" s="151"/>
      <c r="O28" s="151"/>
      <c r="P28" s="152"/>
      <c r="Q28" s="13"/>
      <c r="R28" s="181">
        <f>R27+S27+T27</f>
        <v>0</v>
      </c>
      <c r="S28" s="182"/>
      <c r="T28" s="183"/>
      <c r="U28" s="201">
        <f>U27+V27+W27</f>
        <v>0</v>
      </c>
      <c r="V28" s="202"/>
      <c r="W28" s="203"/>
      <c r="X28" s="150">
        <f>X27+Y27+Z27+AA27</f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2:A3"/>
    <mergeCell ref="C2:C3"/>
    <mergeCell ref="D2:D3"/>
    <mergeCell ref="E2:F2"/>
    <mergeCell ref="G2:I2"/>
    <mergeCell ref="J2:L2"/>
    <mergeCell ref="A14:C14"/>
    <mergeCell ref="M2:P2"/>
    <mergeCell ref="Q2:Q3"/>
    <mergeCell ref="R2:T2"/>
    <mergeCell ref="A15:AU15"/>
    <mergeCell ref="B4:B8"/>
    <mergeCell ref="B9:B13"/>
    <mergeCell ref="AQ2:AQ3"/>
    <mergeCell ref="AR2:AU2"/>
    <mergeCell ref="U2:W2"/>
    <mergeCell ref="X2:AA2"/>
    <mergeCell ref="AB2:AD2"/>
    <mergeCell ref="AR28:AU28"/>
    <mergeCell ref="M28:P28"/>
    <mergeCell ref="R28:T28"/>
    <mergeCell ref="U28:W28"/>
    <mergeCell ref="X28:AA28"/>
    <mergeCell ref="AB28:AD28"/>
    <mergeCell ref="AE28:AG28"/>
    <mergeCell ref="E28:F28"/>
    <mergeCell ref="G28:I28"/>
    <mergeCell ref="J28:L28"/>
    <mergeCell ref="AE2:AG2"/>
    <mergeCell ref="AH2:AP2"/>
    <mergeCell ref="AH28:AP28"/>
    <mergeCell ref="B16:B20"/>
    <mergeCell ref="B21:B25"/>
    <mergeCell ref="A26:C26"/>
    <mergeCell ref="A27:C27"/>
    <mergeCell ref="A28:D2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AU28"/>
  <sheetViews>
    <sheetView rightToLeft="1" topLeftCell="A19" workbookViewId="0">
      <selection activeCell="B21" sqref="B21:B25"/>
    </sheetView>
  </sheetViews>
  <sheetFormatPr defaultRowHeight="14.25"/>
  <cols>
    <col min="2" max="2" width="16.625" customWidth="1"/>
    <col min="4" max="4" width="13.62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49</v>
      </c>
      <c r="K1" s="172"/>
      <c r="L1" s="172"/>
      <c r="M1" s="172"/>
      <c r="N1" s="172"/>
      <c r="O1" s="14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4"/>
      <c r="AC1" s="14"/>
      <c r="AD1" s="14"/>
      <c r="AE1" s="14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2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7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'سه ماهه سوم'!D4+'شش ماهه اول'!D4</f>
        <v>0</v>
      </c>
      <c r="E4" s="5">
        <f>'سه ماهه سوم'!E4+'شش ماهه اول'!E4</f>
        <v>0</v>
      </c>
      <c r="F4" s="5">
        <f>'سه ماهه سوم'!F4+'شش ماهه اول'!F4</f>
        <v>0</v>
      </c>
      <c r="G4" s="8">
        <f>'سه ماهه سوم'!G4+'شش ماهه اول'!G4</f>
        <v>0</v>
      </c>
      <c r="H4" s="8">
        <f>'سه ماهه سوم'!H4+'شش ماهه اول'!H4</f>
        <v>0</v>
      </c>
      <c r="I4" s="8">
        <f>'سه ماهه سوم'!I4+'شش ماهه اول'!I4</f>
        <v>0</v>
      </c>
      <c r="J4" s="2">
        <f>'سه ماهه سوم'!J4+'شش ماهه اول'!J4</f>
        <v>0</v>
      </c>
      <c r="K4" s="2">
        <f>'سه ماهه سوم'!K4+'شش ماهه اول'!K4</f>
        <v>0</v>
      </c>
      <c r="L4" s="2">
        <f>'سه ماهه سوم'!L4+'شش ماهه اول'!L4</f>
        <v>0</v>
      </c>
      <c r="M4" s="5">
        <f>'سه ماهه سوم'!M4+'شش ماهه اول'!M4</f>
        <v>0</v>
      </c>
      <c r="N4" s="5">
        <f>'سه ماهه سوم'!N4+'شش ماهه اول'!N4</f>
        <v>0</v>
      </c>
      <c r="O4" s="5">
        <f>'سه ماهه سوم'!O4+'شش ماهه اول'!O4</f>
        <v>0</v>
      </c>
      <c r="P4" s="5">
        <f>'سه ماهه سوم'!P4+'شش ماهه اول'!P4</f>
        <v>0</v>
      </c>
      <c r="Q4" s="18">
        <f>'سه ماهه سوم'!Q4+'شش ماهه اول'!Q4</f>
        <v>0</v>
      </c>
      <c r="R4" s="8">
        <f>'سه ماهه سوم'!R4+'شش ماهه اول'!R4</f>
        <v>0</v>
      </c>
      <c r="S4" s="8">
        <f>'سه ماهه سوم'!S4+'شش ماهه اول'!S4</f>
        <v>0</v>
      </c>
      <c r="T4" s="8">
        <f>'سه ماهه سوم'!T4+'شش ماهه اول'!T4</f>
        <v>0</v>
      </c>
      <c r="U4" s="2">
        <f>'سه ماهه سوم'!U4+'شش ماهه اول'!U4</f>
        <v>0</v>
      </c>
      <c r="V4" s="2">
        <f>'سه ماهه سوم'!V4+'شش ماهه اول'!V4</f>
        <v>0</v>
      </c>
      <c r="W4" s="2">
        <f>'سه ماهه سوم'!W4+'شش ماهه اول'!W4</f>
        <v>0</v>
      </c>
      <c r="X4" s="5">
        <f>'سه ماهه سوم'!X4+'شش ماهه اول'!X4</f>
        <v>0</v>
      </c>
      <c r="Y4" s="5">
        <f>'سه ماهه سوم'!Y4+'شش ماهه اول'!Y4</f>
        <v>0</v>
      </c>
      <c r="Z4" s="5">
        <f>'سه ماهه سوم'!Z4+'شش ماهه اول'!Z4</f>
        <v>0</v>
      </c>
      <c r="AA4" s="5">
        <f>'سه ماهه سوم'!AA4+'شش ماهه اول'!AA4</f>
        <v>0</v>
      </c>
      <c r="AB4" s="6">
        <f>'سه ماهه سوم'!AB4+'شش ماهه اول'!AB4</f>
        <v>0</v>
      </c>
      <c r="AC4" s="6">
        <f>'سه ماهه سوم'!AC4+'شش ماهه اول'!AC4</f>
        <v>0</v>
      </c>
      <c r="AD4" s="6">
        <f>'سه ماهه سوم'!AD4+'شش ماهه اول'!AD4</f>
        <v>0</v>
      </c>
      <c r="AE4" s="7">
        <f>'سه ماهه سوم'!AE4+'شش ماهه اول'!AE4</f>
        <v>0</v>
      </c>
      <c r="AF4" s="7">
        <f>'سه ماهه سوم'!AF4+'شش ماهه اول'!AF4</f>
        <v>0</v>
      </c>
      <c r="AG4" s="7">
        <f>'سه ماهه سوم'!AG4+'شش ماهه اول'!AG4</f>
        <v>0</v>
      </c>
      <c r="AH4" s="8">
        <f>'سه ماهه سوم'!AH4+'شش ماهه اول'!AH4</f>
        <v>0</v>
      </c>
      <c r="AI4" s="8">
        <f>'سه ماهه سوم'!AI4+'شش ماهه اول'!AI4</f>
        <v>0</v>
      </c>
      <c r="AJ4" s="8">
        <f>'سه ماهه سوم'!AJ4+'شش ماهه اول'!AJ4</f>
        <v>0</v>
      </c>
      <c r="AK4" s="8">
        <f>'سه ماهه سوم'!AK4+'شش ماهه اول'!AK4</f>
        <v>0</v>
      </c>
      <c r="AL4" s="8">
        <f>'سه ماهه سوم'!AL4+'شش ماهه اول'!AL4</f>
        <v>0</v>
      </c>
      <c r="AM4" s="8">
        <f>'سه ماهه سوم'!AM4+'شش ماهه اول'!AM4</f>
        <v>0</v>
      </c>
      <c r="AN4" s="11">
        <f>'سه ماهه سوم'!AN4+'شش ماهه اول'!AN4</f>
        <v>0</v>
      </c>
      <c r="AO4" s="8">
        <f>'سه ماهه سوم'!AO4+'شش ماهه اول'!AO4</f>
        <v>0</v>
      </c>
      <c r="AP4" s="8">
        <f>'سه ماهه سوم'!AP4+'شش ماهه اول'!AP4</f>
        <v>0</v>
      </c>
      <c r="AQ4" s="18">
        <f>'سه ماهه سوم'!AQ4+'شش ماهه اول'!AQ4</f>
        <v>0</v>
      </c>
      <c r="AR4" s="5">
        <f>'سه ماهه سوم'!AR4+'شش ماهه اول'!AR4</f>
        <v>0</v>
      </c>
      <c r="AS4" s="5">
        <f>'سه ماهه سوم'!AS4+'شش ماهه اول'!AS4</f>
        <v>0</v>
      </c>
      <c r="AT4" s="5">
        <f>'سه ماهه سوم'!AT4+'شش ماهه اول'!AT4</f>
        <v>0</v>
      </c>
      <c r="AU4" s="5">
        <f>'سه ماهه سوم'!AU4+'شش ماهه اول'!AU4</f>
        <v>0</v>
      </c>
    </row>
    <row r="5" spans="1:47" ht="15.75">
      <c r="A5" s="2">
        <v>2</v>
      </c>
      <c r="B5" s="161"/>
      <c r="C5" s="123"/>
      <c r="D5" s="18">
        <f>'سه ماهه سوم'!D5+'شش ماهه اول'!D5</f>
        <v>0</v>
      </c>
      <c r="E5" s="5">
        <f>'سه ماهه سوم'!E5+'شش ماهه اول'!E5</f>
        <v>0</v>
      </c>
      <c r="F5" s="5">
        <f>'سه ماهه سوم'!F5+'شش ماهه اول'!F5</f>
        <v>0</v>
      </c>
      <c r="G5" s="8">
        <f>'سه ماهه سوم'!G5+'شش ماهه اول'!G5</f>
        <v>0</v>
      </c>
      <c r="H5" s="8">
        <f>'سه ماهه سوم'!H5+'شش ماهه اول'!H5</f>
        <v>0</v>
      </c>
      <c r="I5" s="8">
        <f>'سه ماهه سوم'!I5+'شش ماهه اول'!I5</f>
        <v>0</v>
      </c>
      <c r="J5" s="2">
        <f>'سه ماهه سوم'!J5+'شش ماهه اول'!J5</f>
        <v>0</v>
      </c>
      <c r="K5" s="2">
        <f>'سه ماهه سوم'!K5+'شش ماهه اول'!K5</f>
        <v>0</v>
      </c>
      <c r="L5" s="2">
        <f>'سه ماهه سوم'!L5+'شش ماهه اول'!L5</f>
        <v>0</v>
      </c>
      <c r="M5" s="5">
        <f>'سه ماهه سوم'!M5+'شش ماهه اول'!M5</f>
        <v>0</v>
      </c>
      <c r="N5" s="5">
        <f>'سه ماهه سوم'!N5+'شش ماهه اول'!N5</f>
        <v>0</v>
      </c>
      <c r="O5" s="5">
        <f>'سه ماهه سوم'!O5+'شش ماهه اول'!O5</f>
        <v>0</v>
      </c>
      <c r="P5" s="5">
        <f>'سه ماهه سوم'!P5+'شش ماهه اول'!P5</f>
        <v>0</v>
      </c>
      <c r="Q5" s="18">
        <f>'سه ماهه سوم'!Q5+'شش ماهه اول'!Q5</f>
        <v>0</v>
      </c>
      <c r="R5" s="8">
        <f>'سه ماهه سوم'!R5+'شش ماهه اول'!R5</f>
        <v>0</v>
      </c>
      <c r="S5" s="8">
        <f>'سه ماهه سوم'!S5+'شش ماهه اول'!S5</f>
        <v>0</v>
      </c>
      <c r="T5" s="8">
        <f>'سه ماهه سوم'!T5+'شش ماهه اول'!T5</f>
        <v>0</v>
      </c>
      <c r="U5" s="2">
        <f>'سه ماهه سوم'!U5+'شش ماهه اول'!U5</f>
        <v>0</v>
      </c>
      <c r="V5" s="2">
        <f>'سه ماهه سوم'!V5+'شش ماهه اول'!V5</f>
        <v>0</v>
      </c>
      <c r="W5" s="2">
        <f>'سه ماهه سوم'!W5+'شش ماهه اول'!W5</f>
        <v>0</v>
      </c>
      <c r="X5" s="5">
        <f>'سه ماهه سوم'!X5+'شش ماهه اول'!X5</f>
        <v>0</v>
      </c>
      <c r="Y5" s="5">
        <f>'سه ماهه سوم'!Y5+'شش ماهه اول'!Y5</f>
        <v>0</v>
      </c>
      <c r="Z5" s="5">
        <f>'سه ماهه سوم'!Z5+'شش ماهه اول'!Z5</f>
        <v>0</v>
      </c>
      <c r="AA5" s="5">
        <f>'سه ماهه سوم'!AA5+'شش ماهه اول'!AA5</f>
        <v>0</v>
      </c>
      <c r="AB5" s="6">
        <f>'سه ماهه سوم'!AB5+'شش ماهه اول'!AB5</f>
        <v>0</v>
      </c>
      <c r="AC5" s="6">
        <f>'سه ماهه سوم'!AC5+'شش ماهه اول'!AC5</f>
        <v>0</v>
      </c>
      <c r="AD5" s="6">
        <f>'سه ماهه سوم'!AD5+'شش ماهه اول'!AD5</f>
        <v>0</v>
      </c>
      <c r="AE5" s="7">
        <f>'سه ماهه سوم'!AE5+'شش ماهه اول'!AE5</f>
        <v>0</v>
      </c>
      <c r="AF5" s="7">
        <f>'سه ماهه سوم'!AF5+'شش ماهه اول'!AF5</f>
        <v>0</v>
      </c>
      <c r="AG5" s="7">
        <f>'سه ماهه سوم'!AG5+'شش ماهه اول'!AG5</f>
        <v>0</v>
      </c>
      <c r="AH5" s="8">
        <f>'سه ماهه سوم'!AH5+'شش ماهه اول'!AH5</f>
        <v>0</v>
      </c>
      <c r="AI5" s="8">
        <f>'سه ماهه سوم'!AI5+'شش ماهه اول'!AI5</f>
        <v>0</v>
      </c>
      <c r="AJ5" s="8">
        <f>'سه ماهه سوم'!AJ5+'شش ماهه اول'!AJ5</f>
        <v>0</v>
      </c>
      <c r="AK5" s="8">
        <f>'سه ماهه سوم'!AK5+'شش ماهه اول'!AK5</f>
        <v>0</v>
      </c>
      <c r="AL5" s="8">
        <f>'سه ماهه سوم'!AL5+'شش ماهه اول'!AL5</f>
        <v>0</v>
      </c>
      <c r="AM5" s="8">
        <f>'سه ماهه سوم'!AM5+'شش ماهه اول'!AM5</f>
        <v>0</v>
      </c>
      <c r="AN5" s="11">
        <f>'سه ماهه سوم'!AN5+'شش ماهه اول'!AN5</f>
        <v>0</v>
      </c>
      <c r="AO5" s="8">
        <f>'سه ماهه سوم'!AO5+'شش ماهه اول'!AO5</f>
        <v>0</v>
      </c>
      <c r="AP5" s="8">
        <f>'سه ماهه سوم'!AP5+'شش ماهه اول'!AP5</f>
        <v>0</v>
      </c>
      <c r="AQ5" s="18">
        <f>'سه ماهه سوم'!AQ5+'شش ماهه اول'!AQ5</f>
        <v>0</v>
      </c>
      <c r="AR5" s="5">
        <f>'سه ماهه سوم'!AR5+'شش ماهه اول'!AR5</f>
        <v>0</v>
      </c>
      <c r="AS5" s="5">
        <f>'سه ماهه سوم'!AS5+'شش ماهه اول'!AS5</f>
        <v>0</v>
      </c>
      <c r="AT5" s="5">
        <f>'سه ماهه سوم'!AT5+'شش ماهه اول'!AT5</f>
        <v>0</v>
      </c>
      <c r="AU5" s="5">
        <f>'سه ماهه سوم'!AU5+'شش ماهه اول'!AU5</f>
        <v>0</v>
      </c>
    </row>
    <row r="6" spans="1:47" ht="15.75">
      <c r="A6" s="2">
        <v>3</v>
      </c>
      <c r="B6" s="161"/>
      <c r="C6" s="123"/>
      <c r="D6" s="18">
        <f>'سه ماهه سوم'!D6+'شش ماهه اول'!D6</f>
        <v>0</v>
      </c>
      <c r="E6" s="5">
        <f>'سه ماهه سوم'!E6+'شش ماهه اول'!E6</f>
        <v>0</v>
      </c>
      <c r="F6" s="5">
        <f>'سه ماهه سوم'!F6+'شش ماهه اول'!F6</f>
        <v>0</v>
      </c>
      <c r="G6" s="8">
        <f>'سه ماهه سوم'!G6+'شش ماهه اول'!G6</f>
        <v>0</v>
      </c>
      <c r="H6" s="8">
        <f>'سه ماهه سوم'!H6+'شش ماهه اول'!H6</f>
        <v>0</v>
      </c>
      <c r="I6" s="8">
        <f>'سه ماهه سوم'!I6+'شش ماهه اول'!I6</f>
        <v>0</v>
      </c>
      <c r="J6" s="2">
        <f>'سه ماهه سوم'!J6+'شش ماهه اول'!J6</f>
        <v>0</v>
      </c>
      <c r="K6" s="2">
        <f>'سه ماهه سوم'!K6+'شش ماهه اول'!K6</f>
        <v>0</v>
      </c>
      <c r="L6" s="2">
        <f>'سه ماهه سوم'!L6+'شش ماهه اول'!L6</f>
        <v>0</v>
      </c>
      <c r="M6" s="5">
        <f>'سه ماهه سوم'!M6+'شش ماهه اول'!M6</f>
        <v>0</v>
      </c>
      <c r="N6" s="5">
        <f>'سه ماهه سوم'!N6+'شش ماهه اول'!N6</f>
        <v>0</v>
      </c>
      <c r="O6" s="5">
        <f>'سه ماهه سوم'!O6+'شش ماهه اول'!O6</f>
        <v>0</v>
      </c>
      <c r="P6" s="5">
        <f>'سه ماهه سوم'!P6+'شش ماهه اول'!P6</f>
        <v>0</v>
      </c>
      <c r="Q6" s="18">
        <f>'سه ماهه سوم'!Q6+'شش ماهه اول'!Q6</f>
        <v>0</v>
      </c>
      <c r="R6" s="8">
        <f>'سه ماهه سوم'!R6+'شش ماهه اول'!R6</f>
        <v>0</v>
      </c>
      <c r="S6" s="8">
        <f>'سه ماهه سوم'!S6+'شش ماهه اول'!S6</f>
        <v>0</v>
      </c>
      <c r="T6" s="8">
        <f>'سه ماهه سوم'!T6+'شش ماهه اول'!T6</f>
        <v>0</v>
      </c>
      <c r="U6" s="2">
        <f>'سه ماهه سوم'!U6+'شش ماهه اول'!U6</f>
        <v>0</v>
      </c>
      <c r="V6" s="2">
        <f>'سه ماهه سوم'!V6+'شش ماهه اول'!V6</f>
        <v>0</v>
      </c>
      <c r="W6" s="2">
        <f>'سه ماهه سوم'!W6+'شش ماهه اول'!W6</f>
        <v>0</v>
      </c>
      <c r="X6" s="5">
        <f>'سه ماهه سوم'!X6+'شش ماهه اول'!X6</f>
        <v>0</v>
      </c>
      <c r="Y6" s="5">
        <f>'سه ماهه سوم'!Y6+'شش ماهه اول'!Y6</f>
        <v>0</v>
      </c>
      <c r="Z6" s="5">
        <f>'سه ماهه سوم'!Z6+'شش ماهه اول'!Z6</f>
        <v>0</v>
      </c>
      <c r="AA6" s="5">
        <f>'سه ماهه سوم'!AA6+'شش ماهه اول'!AA6</f>
        <v>0</v>
      </c>
      <c r="AB6" s="6">
        <f>'سه ماهه سوم'!AB6+'شش ماهه اول'!AB6</f>
        <v>0</v>
      </c>
      <c r="AC6" s="6">
        <f>'سه ماهه سوم'!AC6+'شش ماهه اول'!AC6</f>
        <v>0</v>
      </c>
      <c r="AD6" s="6">
        <f>'سه ماهه سوم'!AD6+'شش ماهه اول'!AD6</f>
        <v>0</v>
      </c>
      <c r="AE6" s="7">
        <f>'سه ماهه سوم'!AE6+'شش ماهه اول'!AE6</f>
        <v>0</v>
      </c>
      <c r="AF6" s="7">
        <f>'سه ماهه سوم'!AF6+'شش ماهه اول'!AF6</f>
        <v>0</v>
      </c>
      <c r="AG6" s="7">
        <f>'سه ماهه سوم'!AG6+'شش ماهه اول'!AG6</f>
        <v>0</v>
      </c>
      <c r="AH6" s="8">
        <f>'سه ماهه سوم'!AH6+'شش ماهه اول'!AH6</f>
        <v>0</v>
      </c>
      <c r="AI6" s="8">
        <f>'سه ماهه سوم'!AI6+'شش ماهه اول'!AI6</f>
        <v>0</v>
      </c>
      <c r="AJ6" s="8">
        <f>'سه ماهه سوم'!AJ6+'شش ماهه اول'!AJ6</f>
        <v>0</v>
      </c>
      <c r="AK6" s="8">
        <f>'سه ماهه سوم'!AK6+'شش ماهه اول'!AK6</f>
        <v>0</v>
      </c>
      <c r="AL6" s="8">
        <f>'سه ماهه سوم'!AL6+'شش ماهه اول'!AL6</f>
        <v>0</v>
      </c>
      <c r="AM6" s="8">
        <f>'سه ماهه سوم'!AM6+'شش ماهه اول'!AM6</f>
        <v>0</v>
      </c>
      <c r="AN6" s="11">
        <f>'سه ماهه سوم'!AN6+'شش ماهه اول'!AN6</f>
        <v>0</v>
      </c>
      <c r="AO6" s="8">
        <f>'سه ماهه سوم'!AO6+'شش ماهه اول'!AO6</f>
        <v>0</v>
      </c>
      <c r="AP6" s="8">
        <f>'سه ماهه سوم'!AP6+'شش ماهه اول'!AP6</f>
        <v>0</v>
      </c>
      <c r="AQ6" s="18">
        <f>'سه ماهه سوم'!AQ6+'شش ماهه اول'!AQ6</f>
        <v>0</v>
      </c>
      <c r="AR6" s="5">
        <f>'سه ماهه سوم'!AR6+'شش ماهه اول'!AR6</f>
        <v>0</v>
      </c>
      <c r="AS6" s="5">
        <f>'سه ماهه سوم'!AS6+'شش ماهه اول'!AS6</f>
        <v>0</v>
      </c>
      <c r="AT6" s="5">
        <f>'سه ماهه سوم'!AT6+'شش ماهه اول'!AT6</f>
        <v>0</v>
      </c>
      <c r="AU6" s="5">
        <f>'سه ماهه سوم'!AU6+'شش ماهه اول'!AU6</f>
        <v>0</v>
      </c>
    </row>
    <row r="7" spans="1:47" ht="15.75">
      <c r="A7" s="2">
        <v>4</v>
      </c>
      <c r="B7" s="161"/>
      <c r="C7" s="123"/>
      <c r="D7" s="18">
        <f>'سه ماهه سوم'!D7+'شش ماهه اول'!D7</f>
        <v>0</v>
      </c>
      <c r="E7" s="5">
        <f>'سه ماهه سوم'!E7+'شش ماهه اول'!E7</f>
        <v>0</v>
      </c>
      <c r="F7" s="5">
        <f>'سه ماهه سوم'!F7+'شش ماهه اول'!F7</f>
        <v>0</v>
      </c>
      <c r="G7" s="8">
        <f>'سه ماهه سوم'!G7+'شش ماهه اول'!G7</f>
        <v>0</v>
      </c>
      <c r="H7" s="8">
        <f>'سه ماهه سوم'!H7+'شش ماهه اول'!H7</f>
        <v>0</v>
      </c>
      <c r="I7" s="8">
        <f>'سه ماهه سوم'!I7+'شش ماهه اول'!I7</f>
        <v>0</v>
      </c>
      <c r="J7" s="2">
        <f>'سه ماهه سوم'!J7+'شش ماهه اول'!J7</f>
        <v>0</v>
      </c>
      <c r="K7" s="2">
        <f>'سه ماهه سوم'!K7+'شش ماهه اول'!K7</f>
        <v>0</v>
      </c>
      <c r="L7" s="2">
        <f>'سه ماهه سوم'!L7+'شش ماهه اول'!L7</f>
        <v>0</v>
      </c>
      <c r="M7" s="5">
        <f>'سه ماهه سوم'!M7+'شش ماهه اول'!M7</f>
        <v>0</v>
      </c>
      <c r="N7" s="5">
        <f>'سه ماهه سوم'!N7+'شش ماهه اول'!N7</f>
        <v>0</v>
      </c>
      <c r="O7" s="5">
        <f>'سه ماهه سوم'!O7+'شش ماهه اول'!O7</f>
        <v>0</v>
      </c>
      <c r="P7" s="5">
        <f>'سه ماهه سوم'!P7+'شش ماهه اول'!P7</f>
        <v>0</v>
      </c>
      <c r="Q7" s="18">
        <f>'سه ماهه سوم'!Q7+'شش ماهه اول'!Q7</f>
        <v>0</v>
      </c>
      <c r="R7" s="8">
        <f>'سه ماهه سوم'!R7+'شش ماهه اول'!R7</f>
        <v>0</v>
      </c>
      <c r="S7" s="8">
        <f>'سه ماهه سوم'!S7+'شش ماهه اول'!S7</f>
        <v>0</v>
      </c>
      <c r="T7" s="8">
        <f>'سه ماهه سوم'!T7+'شش ماهه اول'!T7</f>
        <v>0</v>
      </c>
      <c r="U7" s="2">
        <f>'سه ماهه سوم'!U7+'شش ماهه اول'!U7</f>
        <v>0</v>
      </c>
      <c r="V7" s="2">
        <f>'سه ماهه سوم'!V7+'شش ماهه اول'!V7</f>
        <v>0</v>
      </c>
      <c r="W7" s="2">
        <f>'سه ماهه سوم'!W7+'شش ماهه اول'!W7</f>
        <v>0</v>
      </c>
      <c r="X7" s="5">
        <f>'سه ماهه سوم'!X7+'شش ماهه اول'!X7</f>
        <v>0</v>
      </c>
      <c r="Y7" s="5">
        <f>'سه ماهه سوم'!Y7+'شش ماهه اول'!Y7</f>
        <v>0</v>
      </c>
      <c r="Z7" s="5">
        <f>'سه ماهه سوم'!Z7+'شش ماهه اول'!Z7</f>
        <v>0</v>
      </c>
      <c r="AA7" s="5">
        <f>'سه ماهه سوم'!AA7+'شش ماهه اول'!AA7</f>
        <v>0</v>
      </c>
      <c r="AB7" s="6">
        <f>'سه ماهه سوم'!AB7+'شش ماهه اول'!AB7</f>
        <v>0</v>
      </c>
      <c r="AC7" s="6">
        <f>'سه ماهه سوم'!AC7+'شش ماهه اول'!AC7</f>
        <v>0</v>
      </c>
      <c r="AD7" s="6">
        <f>'سه ماهه سوم'!AD7+'شش ماهه اول'!AD7</f>
        <v>0</v>
      </c>
      <c r="AE7" s="7">
        <f>'سه ماهه سوم'!AE7+'شش ماهه اول'!AE7</f>
        <v>0</v>
      </c>
      <c r="AF7" s="7">
        <f>'سه ماهه سوم'!AF7+'شش ماهه اول'!AF7</f>
        <v>0</v>
      </c>
      <c r="AG7" s="7">
        <f>'سه ماهه سوم'!AG7+'شش ماهه اول'!AG7</f>
        <v>0</v>
      </c>
      <c r="AH7" s="8">
        <f>'سه ماهه سوم'!AH7+'شش ماهه اول'!AH7</f>
        <v>0</v>
      </c>
      <c r="AI7" s="8">
        <f>'سه ماهه سوم'!AI7+'شش ماهه اول'!AI7</f>
        <v>0</v>
      </c>
      <c r="AJ7" s="8">
        <f>'سه ماهه سوم'!AJ7+'شش ماهه اول'!AJ7</f>
        <v>0</v>
      </c>
      <c r="AK7" s="8">
        <f>'سه ماهه سوم'!AK7+'شش ماهه اول'!AK7</f>
        <v>0</v>
      </c>
      <c r="AL7" s="8">
        <f>'سه ماهه سوم'!AL7+'شش ماهه اول'!AL7</f>
        <v>0</v>
      </c>
      <c r="AM7" s="8">
        <f>'سه ماهه سوم'!AM7+'شش ماهه اول'!AM7</f>
        <v>0</v>
      </c>
      <c r="AN7" s="11">
        <f>'سه ماهه سوم'!AN7+'شش ماهه اول'!AN7</f>
        <v>0</v>
      </c>
      <c r="AO7" s="8">
        <f>'سه ماهه سوم'!AO7+'شش ماهه اول'!AO7</f>
        <v>0</v>
      </c>
      <c r="AP7" s="8">
        <f>'سه ماهه سوم'!AP7+'شش ماهه اول'!AP7</f>
        <v>0</v>
      </c>
      <c r="AQ7" s="18">
        <f>'سه ماهه سوم'!AQ7+'شش ماهه اول'!AQ7</f>
        <v>0</v>
      </c>
      <c r="AR7" s="5">
        <f>'سه ماهه سوم'!AR7+'شش ماهه اول'!AR7</f>
        <v>0</v>
      </c>
      <c r="AS7" s="5">
        <f>'سه ماهه سوم'!AS7+'شش ماهه اول'!AS7</f>
        <v>0</v>
      </c>
      <c r="AT7" s="5">
        <f>'سه ماهه سوم'!AT7+'شش ماهه اول'!AT7</f>
        <v>0</v>
      </c>
      <c r="AU7" s="5">
        <f>'سه ماهه سوم'!AU7+'شش ماهه اول'!AU7</f>
        <v>0</v>
      </c>
    </row>
    <row r="8" spans="1:47" ht="15.75">
      <c r="A8" s="2">
        <v>5</v>
      </c>
      <c r="B8" s="162"/>
      <c r="C8" s="123"/>
      <c r="D8" s="18">
        <f>'سه ماهه سوم'!D8+'شش ماهه اول'!D8</f>
        <v>0</v>
      </c>
      <c r="E8" s="5">
        <f>'سه ماهه سوم'!E8+'شش ماهه اول'!E8</f>
        <v>0</v>
      </c>
      <c r="F8" s="5">
        <f>'سه ماهه سوم'!F8+'شش ماهه اول'!F8</f>
        <v>0</v>
      </c>
      <c r="G8" s="8">
        <f>'سه ماهه سوم'!G8+'شش ماهه اول'!G8</f>
        <v>0</v>
      </c>
      <c r="H8" s="8">
        <f>'سه ماهه سوم'!H8+'شش ماهه اول'!H8</f>
        <v>0</v>
      </c>
      <c r="I8" s="8">
        <f>'سه ماهه سوم'!I8+'شش ماهه اول'!I8</f>
        <v>0</v>
      </c>
      <c r="J8" s="2">
        <f>'سه ماهه سوم'!J8+'شش ماهه اول'!J8</f>
        <v>0</v>
      </c>
      <c r="K8" s="2">
        <f>'سه ماهه سوم'!K8+'شش ماهه اول'!K8</f>
        <v>0</v>
      </c>
      <c r="L8" s="2">
        <f>'سه ماهه سوم'!L8+'شش ماهه اول'!L8</f>
        <v>0</v>
      </c>
      <c r="M8" s="5">
        <f>'سه ماهه سوم'!M8+'شش ماهه اول'!M8</f>
        <v>0</v>
      </c>
      <c r="N8" s="5">
        <f>'سه ماهه سوم'!N8+'شش ماهه اول'!N8</f>
        <v>0</v>
      </c>
      <c r="O8" s="5">
        <f>'سه ماهه سوم'!O8+'شش ماهه اول'!O8</f>
        <v>0</v>
      </c>
      <c r="P8" s="5">
        <f>'سه ماهه سوم'!P8+'شش ماهه اول'!P8</f>
        <v>0</v>
      </c>
      <c r="Q8" s="18">
        <f>'سه ماهه سوم'!Q8+'شش ماهه اول'!Q8</f>
        <v>0</v>
      </c>
      <c r="R8" s="8">
        <f>'سه ماهه سوم'!R8+'شش ماهه اول'!R8</f>
        <v>0</v>
      </c>
      <c r="S8" s="8">
        <f>'سه ماهه سوم'!S8+'شش ماهه اول'!S8</f>
        <v>0</v>
      </c>
      <c r="T8" s="8">
        <f>'سه ماهه سوم'!T8+'شش ماهه اول'!T8</f>
        <v>0</v>
      </c>
      <c r="U8" s="2">
        <f>'سه ماهه سوم'!U8+'شش ماهه اول'!U8</f>
        <v>0</v>
      </c>
      <c r="V8" s="2">
        <f>'سه ماهه سوم'!V8+'شش ماهه اول'!V8</f>
        <v>0</v>
      </c>
      <c r="W8" s="2">
        <f>'سه ماهه سوم'!W8+'شش ماهه اول'!W8</f>
        <v>0</v>
      </c>
      <c r="X8" s="5">
        <f>'سه ماهه سوم'!X8+'شش ماهه اول'!X8</f>
        <v>0</v>
      </c>
      <c r="Y8" s="5">
        <f>'سه ماهه سوم'!Y8+'شش ماهه اول'!Y8</f>
        <v>0</v>
      </c>
      <c r="Z8" s="5">
        <f>'سه ماهه سوم'!Z8+'شش ماهه اول'!Z8</f>
        <v>0</v>
      </c>
      <c r="AA8" s="5">
        <f>'سه ماهه سوم'!AA8+'شش ماهه اول'!AA8</f>
        <v>0</v>
      </c>
      <c r="AB8" s="6">
        <f>'سه ماهه سوم'!AB8+'شش ماهه اول'!AB8</f>
        <v>0</v>
      </c>
      <c r="AC8" s="6">
        <f>'سه ماهه سوم'!AC8+'شش ماهه اول'!AC8</f>
        <v>0</v>
      </c>
      <c r="AD8" s="6">
        <f>'سه ماهه سوم'!AD8+'شش ماهه اول'!AD8</f>
        <v>0</v>
      </c>
      <c r="AE8" s="7">
        <f>'سه ماهه سوم'!AE8+'شش ماهه اول'!AE8</f>
        <v>0</v>
      </c>
      <c r="AF8" s="7">
        <f>'سه ماهه سوم'!AF8+'شش ماهه اول'!AF8</f>
        <v>0</v>
      </c>
      <c r="AG8" s="7">
        <f>'سه ماهه سوم'!AG8+'شش ماهه اول'!AG8</f>
        <v>0</v>
      </c>
      <c r="AH8" s="8">
        <f>'سه ماهه سوم'!AH8+'شش ماهه اول'!AH8</f>
        <v>0</v>
      </c>
      <c r="AI8" s="8">
        <f>'سه ماهه سوم'!AI8+'شش ماهه اول'!AI8</f>
        <v>0</v>
      </c>
      <c r="AJ8" s="8">
        <f>'سه ماهه سوم'!AJ8+'شش ماهه اول'!AJ8</f>
        <v>0</v>
      </c>
      <c r="AK8" s="8">
        <f>'سه ماهه سوم'!AK8+'شش ماهه اول'!AK8</f>
        <v>0</v>
      </c>
      <c r="AL8" s="8">
        <f>'سه ماهه سوم'!AL8+'شش ماهه اول'!AL8</f>
        <v>0</v>
      </c>
      <c r="AM8" s="8">
        <f>'سه ماهه سوم'!AM8+'شش ماهه اول'!AM8</f>
        <v>0</v>
      </c>
      <c r="AN8" s="11">
        <f>'سه ماهه سوم'!AN8+'شش ماهه اول'!AN8</f>
        <v>0</v>
      </c>
      <c r="AO8" s="8">
        <f>'سه ماهه سوم'!AO8+'شش ماهه اول'!AO8</f>
        <v>0</v>
      </c>
      <c r="AP8" s="8">
        <f>'سه ماهه سوم'!AP8+'شش ماهه اول'!AP8</f>
        <v>0</v>
      </c>
      <c r="AQ8" s="18">
        <f>'سه ماهه سوم'!AQ8+'شش ماهه اول'!AQ8</f>
        <v>0</v>
      </c>
      <c r="AR8" s="5">
        <f>'سه ماهه سوم'!AR8+'شش ماهه اول'!AR8</f>
        <v>0</v>
      </c>
      <c r="AS8" s="5">
        <f>'سه ماهه سوم'!AS8+'شش ماهه اول'!AS8</f>
        <v>0</v>
      </c>
      <c r="AT8" s="5">
        <f>'سه ماهه سوم'!AT8+'شش ماهه اول'!AT8</f>
        <v>0</v>
      </c>
      <c r="AU8" s="5">
        <f>'سه ماهه سوم'!AU8+'شش ماهه اول'!AU8</f>
        <v>0</v>
      </c>
    </row>
    <row r="9" spans="1:47" ht="19.5">
      <c r="A9" s="2">
        <v>6</v>
      </c>
      <c r="B9" s="173" t="s">
        <v>184</v>
      </c>
      <c r="C9" s="122"/>
      <c r="D9" s="18">
        <f>'سه ماهه سوم'!D9+'شش ماهه اول'!D9</f>
        <v>0</v>
      </c>
      <c r="E9" s="5">
        <f>'سه ماهه سوم'!E9+'شش ماهه اول'!E9</f>
        <v>0</v>
      </c>
      <c r="F9" s="5">
        <f>'سه ماهه سوم'!F9+'شش ماهه اول'!F9</f>
        <v>0</v>
      </c>
      <c r="G9" s="8">
        <f>'سه ماهه سوم'!G9+'شش ماهه اول'!G9</f>
        <v>0</v>
      </c>
      <c r="H9" s="8">
        <f>'سه ماهه سوم'!H9+'شش ماهه اول'!H9</f>
        <v>0</v>
      </c>
      <c r="I9" s="8">
        <f>'سه ماهه سوم'!I9+'شش ماهه اول'!I9</f>
        <v>0</v>
      </c>
      <c r="J9" s="2">
        <f>'سه ماهه سوم'!J9+'شش ماهه اول'!J9</f>
        <v>0</v>
      </c>
      <c r="K9" s="2">
        <f>'سه ماهه سوم'!K9+'شش ماهه اول'!K9</f>
        <v>0</v>
      </c>
      <c r="L9" s="2">
        <f>'سه ماهه سوم'!L9+'شش ماهه اول'!L9</f>
        <v>0</v>
      </c>
      <c r="M9" s="5">
        <f>'سه ماهه سوم'!M9+'شش ماهه اول'!M9</f>
        <v>0</v>
      </c>
      <c r="N9" s="5">
        <f>'سه ماهه سوم'!N9+'شش ماهه اول'!N9</f>
        <v>0</v>
      </c>
      <c r="O9" s="5">
        <f>'سه ماهه سوم'!O9+'شش ماهه اول'!O9</f>
        <v>0</v>
      </c>
      <c r="P9" s="5">
        <f>'سه ماهه سوم'!P9+'شش ماهه اول'!P9</f>
        <v>0</v>
      </c>
      <c r="Q9" s="18">
        <f>'سه ماهه سوم'!Q9+'شش ماهه اول'!Q9</f>
        <v>0</v>
      </c>
      <c r="R9" s="8">
        <f>'سه ماهه سوم'!R9+'شش ماهه اول'!R9</f>
        <v>0</v>
      </c>
      <c r="S9" s="8">
        <f>'سه ماهه سوم'!S9+'شش ماهه اول'!S9</f>
        <v>0</v>
      </c>
      <c r="T9" s="8">
        <f>'سه ماهه سوم'!T9+'شش ماهه اول'!T9</f>
        <v>0</v>
      </c>
      <c r="U9" s="2">
        <f>'سه ماهه سوم'!U9+'شش ماهه اول'!U9</f>
        <v>0</v>
      </c>
      <c r="V9" s="2">
        <f>'سه ماهه سوم'!V9+'شش ماهه اول'!V9</f>
        <v>0</v>
      </c>
      <c r="W9" s="2">
        <f>'سه ماهه سوم'!W9+'شش ماهه اول'!W9</f>
        <v>0</v>
      </c>
      <c r="X9" s="5">
        <f>'سه ماهه سوم'!X9+'شش ماهه اول'!X9</f>
        <v>0</v>
      </c>
      <c r="Y9" s="5">
        <f>'سه ماهه سوم'!Y9+'شش ماهه اول'!Y9</f>
        <v>0</v>
      </c>
      <c r="Z9" s="5">
        <f>'سه ماهه سوم'!Z9+'شش ماهه اول'!Z9</f>
        <v>0</v>
      </c>
      <c r="AA9" s="5">
        <f>'سه ماهه سوم'!AA9+'شش ماهه اول'!AA9</f>
        <v>0</v>
      </c>
      <c r="AB9" s="6">
        <f>'سه ماهه سوم'!AB9+'شش ماهه اول'!AB9</f>
        <v>0</v>
      </c>
      <c r="AC9" s="6">
        <f>'سه ماهه سوم'!AC9+'شش ماهه اول'!AC9</f>
        <v>0</v>
      </c>
      <c r="AD9" s="6">
        <f>'سه ماهه سوم'!AD9+'شش ماهه اول'!AD9</f>
        <v>0</v>
      </c>
      <c r="AE9" s="7">
        <f>'سه ماهه سوم'!AE9+'شش ماهه اول'!AE9</f>
        <v>0</v>
      </c>
      <c r="AF9" s="7">
        <f>'سه ماهه سوم'!AF9+'شش ماهه اول'!AF9</f>
        <v>0</v>
      </c>
      <c r="AG9" s="7">
        <f>'سه ماهه سوم'!AG9+'شش ماهه اول'!AG9</f>
        <v>0</v>
      </c>
      <c r="AH9" s="8">
        <f>'سه ماهه سوم'!AH9+'شش ماهه اول'!AH9</f>
        <v>0</v>
      </c>
      <c r="AI9" s="8">
        <f>'سه ماهه سوم'!AI9+'شش ماهه اول'!AI9</f>
        <v>0</v>
      </c>
      <c r="AJ9" s="8">
        <f>'سه ماهه سوم'!AJ9+'شش ماهه اول'!AJ9</f>
        <v>0</v>
      </c>
      <c r="AK9" s="8">
        <f>'سه ماهه سوم'!AK9+'شش ماهه اول'!AK9</f>
        <v>0</v>
      </c>
      <c r="AL9" s="8">
        <f>'سه ماهه سوم'!AL9+'شش ماهه اول'!AL9</f>
        <v>0</v>
      </c>
      <c r="AM9" s="8">
        <f>'سه ماهه سوم'!AM9+'شش ماهه اول'!AM9</f>
        <v>0</v>
      </c>
      <c r="AN9" s="11">
        <f>'سه ماهه سوم'!AN9+'شش ماهه اول'!AN9</f>
        <v>0</v>
      </c>
      <c r="AO9" s="8">
        <f>'سه ماهه سوم'!AO9+'شش ماهه اول'!AO9</f>
        <v>0</v>
      </c>
      <c r="AP9" s="8">
        <f>'سه ماهه سوم'!AP9+'شش ماهه اول'!AP9</f>
        <v>0</v>
      </c>
      <c r="AQ9" s="18">
        <f>'سه ماهه سوم'!AQ9+'شش ماهه اول'!AQ9</f>
        <v>0</v>
      </c>
      <c r="AR9" s="5">
        <f>'سه ماهه سوم'!AR9+'شش ماهه اول'!AR9</f>
        <v>0</v>
      </c>
      <c r="AS9" s="5">
        <f>'سه ماهه سوم'!AS9+'شش ماهه اول'!AS9</f>
        <v>0</v>
      </c>
      <c r="AT9" s="5">
        <f>'سه ماهه سوم'!AT9+'شش ماهه اول'!AT9</f>
        <v>0</v>
      </c>
      <c r="AU9" s="5">
        <f>'سه ماهه سوم'!AU9+'شش ماهه اول'!AU9</f>
        <v>0</v>
      </c>
    </row>
    <row r="10" spans="1:47" ht="19.5">
      <c r="A10" s="2">
        <v>7</v>
      </c>
      <c r="B10" s="174"/>
      <c r="C10" s="122"/>
      <c r="D10" s="18">
        <f>'سه ماهه سوم'!D10+'شش ماهه اول'!D10</f>
        <v>0</v>
      </c>
      <c r="E10" s="5">
        <f>'سه ماهه سوم'!E10+'شش ماهه اول'!E10</f>
        <v>0</v>
      </c>
      <c r="F10" s="5">
        <f>'سه ماهه سوم'!F10+'شش ماهه اول'!F10</f>
        <v>0</v>
      </c>
      <c r="G10" s="8">
        <f>'سه ماهه سوم'!G10+'شش ماهه اول'!G10</f>
        <v>0</v>
      </c>
      <c r="H10" s="8">
        <f>'سه ماهه سوم'!H10+'شش ماهه اول'!H10</f>
        <v>0</v>
      </c>
      <c r="I10" s="8">
        <f>'سه ماهه سوم'!I10+'شش ماهه اول'!I10</f>
        <v>0</v>
      </c>
      <c r="J10" s="2">
        <f>'سه ماهه سوم'!J10+'شش ماهه اول'!J10</f>
        <v>0</v>
      </c>
      <c r="K10" s="2">
        <f>'سه ماهه سوم'!K10+'شش ماهه اول'!K10</f>
        <v>0</v>
      </c>
      <c r="L10" s="2">
        <f>'سه ماهه سوم'!L10+'شش ماهه اول'!L10</f>
        <v>0</v>
      </c>
      <c r="M10" s="5">
        <f>'سه ماهه سوم'!M10+'شش ماهه اول'!M10</f>
        <v>0</v>
      </c>
      <c r="N10" s="5">
        <f>'سه ماهه سوم'!N10+'شش ماهه اول'!N10</f>
        <v>0</v>
      </c>
      <c r="O10" s="5">
        <f>'سه ماهه سوم'!O10+'شش ماهه اول'!O10</f>
        <v>0</v>
      </c>
      <c r="P10" s="5">
        <f>'سه ماهه سوم'!P10+'شش ماهه اول'!P10</f>
        <v>0</v>
      </c>
      <c r="Q10" s="18">
        <f>'سه ماهه سوم'!Q10+'شش ماهه اول'!Q10</f>
        <v>0</v>
      </c>
      <c r="R10" s="8">
        <f>'سه ماهه سوم'!R10+'شش ماهه اول'!R10</f>
        <v>0</v>
      </c>
      <c r="S10" s="8">
        <f>'سه ماهه سوم'!S10+'شش ماهه اول'!S10</f>
        <v>0</v>
      </c>
      <c r="T10" s="8">
        <f>'سه ماهه سوم'!T10+'شش ماهه اول'!T10</f>
        <v>0</v>
      </c>
      <c r="U10" s="2">
        <f>'سه ماهه سوم'!U10+'شش ماهه اول'!U10</f>
        <v>0</v>
      </c>
      <c r="V10" s="2">
        <f>'سه ماهه سوم'!V10+'شش ماهه اول'!V10</f>
        <v>0</v>
      </c>
      <c r="W10" s="2">
        <f>'سه ماهه سوم'!W10+'شش ماهه اول'!W10</f>
        <v>0</v>
      </c>
      <c r="X10" s="5">
        <f>'سه ماهه سوم'!X10+'شش ماهه اول'!X10</f>
        <v>0</v>
      </c>
      <c r="Y10" s="5">
        <f>'سه ماهه سوم'!Y10+'شش ماهه اول'!Y10</f>
        <v>0</v>
      </c>
      <c r="Z10" s="5">
        <f>'سه ماهه سوم'!Z10+'شش ماهه اول'!Z10</f>
        <v>0</v>
      </c>
      <c r="AA10" s="5">
        <f>'سه ماهه سوم'!AA10+'شش ماهه اول'!AA10</f>
        <v>0</v>
      </c>
      <c r="AB10" s="6">
        <f>'سه ماهه سوم'!AB10+'شش ماهه اول'!AB10</f>
        <v>0</v>
      </c>
      <c r="AC10" s="6">
        <f>'سه ماهه سوم'!AC10+'شش ماهه اول'!AC10</f>
        <v>0</v>
      </c>
      <c r="AD10" s="6">
        <f>'سه ماهه سوم'!AD10+'شش ماهه اول'!AD10</f>
        <v>0</v>
      </c>
      <c r="AE10" s="7">
        <f>'سه ماهه سوم'!AE10+'شش ماهه اول'!AE10</f>
        <v>0</v>
      </c>
      <c r="AF10" s="7">
        <f>'سه ماهه سوم'!AF10+'شش ماهه اول'!AF10</f>
        <v>0</v>
      </c>
      <c r="AG10" s="7">
        <f>'سه ماهه سوم'!AG10+'شش ماهه اول'!AG10</f>
        <v>0</v>
      </c>
      <c r="AH10" s="8">
        <f>'سه ماهه سوم'!AH10+'شش ماهه اول'!AH10</f>
        <v>0</v>
      </c>
      <c r="AI10" s="8">
        <f>'سه ماهه سوم'!AI10+'شش ماهه اول'!AI10</f>
        <v>0</v>
      </c>
      <c r="AJ10" s="8">
        <f>'سه ماهه سوم'!AJ10+'شش ماهه اول'!AJ10</f>
        <v>0</v>
      </c>
      <c r="AK10" s="8">
        <f>'سه ماهه سوم'!AK10+'شش ماهه اول'!AK10</f>
        <v>0</v>
      </c>
      <c r="AL10" s="8">
        <f>'سه ماهه سوم'!AL10+'شش ماهه اول'!AL10</f>
        <v>0</v>
      </c>
      <c r="AM10" s="8">
        <f>'سه ماهه سوم'!AM10+'شش ماهه اول'!AM10</f>
        <v>0</v>
      </c>
      <c r="AN10" s="11">
        <f>'سه ماهه سوم'!AN10+'شش ماهه اول'!AN10</f>
        <v>0</v>
      </c>
      <c r="AO10" s="8">
        <f>'سه ماهه سوم'!AO10+'شش ماهه اول'!AO10</f>
        <v>0</v>
      </c>
      <c r="AP10" s="8">
        <f>'سه ماهه سوم'!AP10+'شش ماهه اول'!AP10</f>
        <v>0</v>
      </c>
      <c r="AQ10" s="18">
        <f>'سه ماهه سوم'!AQ10+'شش ماهه اول'!AQ10</f>
        <v>0</v>
      </c>
      <c r="AR10" s="5">
        <f>'سه ماهه سوم'!AR10+'شش ماهه اول'!AR10</f>
        <v>0</v>
      </c>
      <c r="AS10" s="5">
        <f>'سه ماهه سوم'!AS10+'شش ماهه اول'!AS10</f>
        <v>0</v>
      </c>
      <c r="AT10" s="5">
        <f>'سه ماهه سوم'!AT10+'شش ماهه اول'!AT10</f>
        <v>0</v>
      </c>
      <c r="AU10" s="5">
        <f>'سه ماهه سوم'!AU10+'شش ماهه اول'!AU10</f>
        <v>0</v>
      </c>
    </row>
    <row r="11" spans="1:47" ht="19.5">
      <c r="A11" s="2">
        <v>8</v>
      </c>
      <c r="B11" s="174"/>
      <c r="C11" s="122"/>
      <c r="D11" s="18">
        <f>'سه ماهه سوم'!D11+'شش ماهه اول'!D11</f>
        <v>0</v>
      </c>
      <c r="E11" s="5">
        <f>'سه ماهه سوم'!E11+'شش ماهه اول'!E11</f>
        <v>0</v>
      </c>
      <c r="F11" s="5">
        <f>'سه ماهه سوم'!F11+'شش ماهه اول'!F11</f>
        <v>0</v>
      </c>
      <c r="G11" s="8">
        <f>'سه ماهه سوم'!G11+'شش ماهه اول'!G11</f>
        <v>0</v>
      </c>
      <c r="H11" s="8">
        <f>'سه ماهه سوم'!H11+'شش ماهه اول'!H11</f>
        <v>0</v>
      </c>
      <c r="I11" s="8">
        <f>'سه ماهه سوم'!I11+'شش ماهه اول'!I11</f>
        <v>0</v>
      </c>
      <c r="J11" s="2">
        <f>'سه ماهه سوم'!J11+'شش ماهه اول'!J11</f>
        <v>0</v>
      </c>
      <c r="K11" s="2">
        <f>'سه ماهه سوم'!K11+'شش ماهه اول'!K11</f>
        <v>0</v>
      </c>
      <c r="L11" s="2">
        <f>'سه ماهه سوم'!L11+'شش ماهه اول'!L11</f>
        <v>0</v>
      </c>
      <c r="M11" s="5">
        <f>'سه ماهه سوم'!M11+'شش ماهه اول'!M11</f>
        <v>0</v>
      </c>
      <c r="N11" s="5">
        <f>'سه ماهه سوم'!N11+'شش ماهه اول'!N11</f>
        <v>0</v>
      </c>
      <c r="O11" s="5">
        <f>'سه ماهه سوم'!O11+'شش ماهه اول'!O11</f>
        <v>0</v>
      </c>
      <c r="P11" s="5">
        <f>'سه ماهه سوم'!P11+'شش ماهه اول'!P11</f>
        <v>0</v>
      </c>
      <c r="Q11" s="18">
        <f>'سه ماهه سوم'!Q11+'شش ماهه اول'!Q11</f>
        <v>0</v>
      </c>
      <c r="R11" s="8">
        <f>'سه ماهه سوم'!R11+'شش ماهه اول'!R11</f>
        <v>0</v>
      </c>
      <c r="S11" s="8">
        <f>'سه ماهه سوم'!S11+'شش ماهه اول'!S11</f>
        <v>0</v>
      </c>
      <c r="T11" s="8">
        <f>'سه ماهه سوم'!T11+'شش ماهه اول'!T11</f>
        <v>0</v>
      </c>
      <c r="U11" s="2">
        <f>'سه ماهه سوم'!U11+'شش ماهه اول'!U11</f>
        <v>0</v>
      </c>
      <c r="V11" s="2">
        <f>'سه ماهه سوم'!V11+'شش ماهه اول'!V11</f>
        <v>0</v>
      </c>
      <c r="W11" s="2">
        <f>'سه ماهه سوم'!W11+'شش ماهه اول'!W11</f>
        <v>0</v>
      </c>
      <c r="X11" s="5">
        <f>'سه ماهه سوم'!X11+'شش ماهه اول'!X11</f>
        <v>0</v>
      </c>
      <c r="Y11" s="5">
        <f>'سه ماهه سوم'!Y11+'شش ماهه اول'!Y11</f>
        <v>0</v>
      </c>
      <c r="Z11" s="5">
        <f>'سه ماهه سوم'!Z11+'شش ماهه اول'!Z11</f>
        <v>0</v>
      </c>
      <c r="AA11" s="5">
        <f>'سه ماهه سوم'!AA11+'شش ماهه اول'!AA11</f>
        <v>0</v>
      </c>
      <c r="AB11" s="6">
        <f>'سه ماهه سوم'!AB11+'شش ماهه اول'!AB11</f>
        <v>0</v>
      </c>
      <c r="AC11" s="6">
        <f>'سه ماهه سوم'!AC11+'شش ماهه اول'!AC11</f>
        <v>0</v>
      </c>
      <c r="AD11" s="6">
        <f>'سه ماهه سوم'!AD11+'شش ماهه اول'!AD11</f>
        <v>0</v>
      </c>
      <c r="AE11" s="7">
        <f>'سه ماهه سوم'!AE11+'شش ماهه اول'!AE11</f>
        <v>0</v>
      </c>
      <c r="AF11" s="7">
        <f>'سه ماهه سوم'!AF11+'شش ماهه اول'!AF11</f>
        <v>0</v>
      </c>
      <c r="AG11" s="7">
        <f>'سه ماهه سوم'!AG11+'شش ماهه اول'!AG11</f>
        <v>0</v>
      </c>
      <c r="AH11" s="8">
        <f>'سه ماهه سوم'!AH11+'شش ماهه اول'!AH11</f>
        <v>0</v>
      </c>
      <c r="AI11" s="8">
        <f>'سه ماهه سوم'!AI11+'شش ماهه اول'!AI11</f>
        <v>0</v>
      </c>
      <c r="AJ11" s="8">
        <f>'سه ماهه سوم'!AJ11+'شش ماهه اول'!AJ11</f>
        <v>0</v>
      </c>
      <c r="AK11" s="8">
        <f>'سه ماهه سوم'!AK11+'شش ماهه اول'!AK11</f>
        <v>0</v>
      </c>
      <c r="AL11" s="8">
        <f>'سه ماهه سوم'!AL11+'شش ماهه اول'!AL11</f>
        <v>0</v>
      </c>
      <c r="AM11" s="8">
        <f>'سه ماهه سوم'!AM11+'شش ماهه اول'!AM11</f>
        <v>0</v>
      </c>
      <c r="AN11" s="11">
        <f>'سه ماهه سوم'!AN11+'شش ماهه اول'!AN11</f>
        <v>0</v>
      </c>
      <c r="AO11" s="8">
        <f>'سه ماهه سوم'!AO11+'شش ماهه اول'!AO11</f>
        <v>0</v>
      </c>
      <c r="AP11" s="8">
        <f>'سه ماهه سوم'!AP11+'شش ماهه اول'!AP11</f>
        <v>0</v>
      </c>
      <c r="AQ11" s="18">
        <f>'سه ماهه سوم'!AQ11+'شش ماهه اول'!AQ11</f>
        <v>0</v>
      </c>
      <c r="AR11" s="5">
        <f>'سه ماهه سوم'!AR11+'شش ماهه اول'!AR11</f>
        <v>0</v>
      </c>
      <c r="AS11" s="5">
        <f>'سه ماهه سوم'!AS11+'شش ماهه اول'!AS11</f>
        <v>0</v>
      </c>
      <c r="AT11" s="5">
        <f>'سه ماهه سوم'!AT11+'شش ماهه اول'!AT11</f>
        <v>0</v>
      </c>
      <c r="AU11" s="5">
        <f>'سه ماهه سوم'!AU11+'شش ماهه اول'!AU11</f>
        <v>0</v>
      </c>
    </row>
    <row r="12" spans="1:47" ht="19.5">
      <c r="A12" s="2">
        <v>9</v>
      </c>
      <c r="B12" s="174"/>
      <c r="C12" s="122"/>
      <c r="D12" s="18">
        <f>'سه ماهه سوم'!D12+'شش ماهه اول'!D12</f>
        <v>0</v>
      </c>
      <c r="E12" s="5">
        <f>'سه ماهه سوم'!E12+'شش ماهه اول'!E12</f>
        <v>0</v>
      </c>
      <c r="F12" s="5">
        <f>'سه ماهه سوم'!F12+'شش ماهه اول'!F12</f>
        <v>0</v>
      </c>
      <c r="G12" s="8">
        <f>'سه ماهه سوم'!G12+'شش ماهه اول'!G12</f>
        <v>0</v>
      </c>
      <c r="H12" s="8">
        <f>'سه ماهه سوم'!H12+'شش ماهه اول'!H12</f>
        <v>0</v>
      </c>
      <c r="I12" s="8">
        <f>'سه ماهه سوم'!I12+'شش ماهه اول'!I12</f>
        <v>0</v>
      </c>
      <c r="J12" s="2">
        <f>'سه ماهه سوم'!J12+'شش ماهه اول'!J12</f>
        <v>0</v>
      </c>
      <c r="K12" s="2">
        <f>'سه ماهه سوم'!K12+'شش ماهه اول'!K12</f>
        <v>0</v>
      </c>
      <c r="L12" s="2">
        <f>'سه ماهه سوم'!L12+'شش ماهه اول'!L12</f>
        <v>0</v>
      </c>
      <c r="M12" s="5">
        <f>'سه ماهه سوم'!M12+'شش ماهه اول'!M12</f>
        <v>0</v>
      </c>
      <c r="N12" s="5">
        <f>'سه ماهه سوم'!N12+'شش ماهه اول'!N12</f>
        <v>0</v>
      </c>
      <c r="O12" s="5">
        <f>'سه ماهه سوم'!O12+'شش ماهه اول'!O12</f>
        <v>0</v>
      </c>
      <c r="P12" s="5">
        <f>'سه ماهه سوم'!P12+'شش ماهه اول'!P12</f>
        <v>0</v>
      </c>
      <c r="Q12" s="18">
        <f>'سه ماهه سوم'!Q12+'شش ماهه اول'!Q12</f>
        <v>0</v>
      </c>
      <c r="R12" s="8">
        <f>'سه ماهه سوم'!R12+'شش ماهه اول'!R12</f>
        <v>0</v>
      </c>
      <c r="S12" s="8">
        <f>'سه ماهه سوم'!S12+'شش ماهه اول'!S12</f>
        <v>0</v>
      </c>
      <c r="T12" s="8">
        <f>'سه ماهه سوم'!T12+'شش ماهه اول'!T12</f>
        <v>0</v>
      </c>
      <c r="U12" s="2">
        <f>'سه ماهه سوم'!U12+'شش ماهه اول'!U12</f>
        <v>0</v>
      </c>
      <c r="V12" s="2">
        <f>'سه ماهه سوم'!V12+'شش ماهه اول'!V12</f>
        <v>0</v>
      </c>
      <c r="W12" s="2">
        <f>'سه ماهه سوم'!W12+'شش ماهه اول'!W12</f>
        <v>0</v>
      </c>
      <c r="X12" s="5">
        <f>'سه ماهه سوم'!X12+'شش ماهه اول'!X12</f>
        <v>0</v>
      </c>
      <c r="Y12" s="5">
        <f>'سه ماهه سوم'!Y12+'شش ماهه اول'!Y12</f>
        <v>0</v>
      </c>
      <c r="Z12" s="5">
        <f>'سه ماهه سوم'!Z12+'شش ماهه اول'!Z12</f>
        <v>0</v>
      </c>
      <c r="AA12" s="5">
        <f>'سه ماهه سوم'!AA12+'شش ماهه اول'!AA12</f>
        <v>0</v>
      </c>
      <c r="AB12" s="6">
        <f>'سه ماهه سوم'!AB12+'شش ماهه اول'!AB12</f>
        <v>0</v>
      </c>
      <c r="AC12" s="6">
        <f>'سه ماهه سوم'!AC12+'شش ماهه اول'!AC12</f>
        <v>0</v>
      </c>
      <c r="AD12" s="6">
        <f>'سه ماهه سوم'!AD12+'شش ماهه اول'!AD12</f>
        <v>0</v>
      </c>
      <c r="AE12" s="7">
        <f>'سه ماهه سوم'!AE12+'شش ماهه اول'!AE12</f>
        <v>0</v>
      </c>
      <c r="AF12" s="7">
        <f>'سه ماهه سوم'!AF12+'شش ماهه اول'!AF12</f>
        <v>0</v>
      </c>
      <c r="AG12" s="7">
        <f>'سه ماهه سوم'!AG12+'شش ماهه اول'!AG12</f>
        <v>0</v>
      </c>
      <c r="AH12" s="8">
        <f>'سه ماهه سوم'!AH12+'شش ماهه اول'!AH12</f>
        <v>0</v>
      </c>
      <c r="AI12" s="8">
        <f>'سه ماهه سوم'!AI12+'شش ماهه اول'!AI12</f>
        <v>0</v>
      </c>
      <c r="AJ12" s="8">
        <f>'سه ماهه سوم'!AJ12+'شش ماهه اول'!AJ12</f>
        <v>0</v>
      </c>
      <c r="AK12" s="8">
        <f>'سه ماهه سوم'!AK12+'شش ماهه اول'!AK12</f>
        <v>0</v>
      </c>
      <c r="AL12" s="8">
        <f>'سه ماهه سوم'!AL12+'شش ماهه اول'!AL12</f>
        <v>0</v>
      </c>
      <c r="AM12" s="8">
        <f>'سه ماهه سوم'!AM12+'شش ماهه اول'!AM12</f>
        <v>0</v>
      </c>
      <c r="AN12" s="11">
        <f>'سه ماهه سوم'!AN12+'شش ماهه اول'!AN12</f>
        <v>0</v>
      </c>
      <c r="AO12" s="8">
        <f>'سه ماهه سوم'!AO12+'شش ماهه اول'!AO12</f>
        <v>0</v>
      </c>
      <c r="AP12" s="8">
        <f>'سه ماهه سوم'!AP12+'شش ماهه اول'!AP12</f>
        <v>0</v>
      </c>
      <c r="AQ12" s="18">
        <f>'سه ماهه سوم'!AQ12+'شش ماهه اول'!AQ12</f>
        <v>0</v>
      </c>
      <c r="AR12" s="5">
        <f>'سه ماهه سوم'!AR12+'شش ماهه اول'!AR12</f>
        <v>0</v>
      </c>
      <c r="AS12" s="5">
        <f>'سه ماهه سوم'!AS12+'شش ماهه اول'!AS12</f>
        <v>0</v>
      </c>
      <c r="AT12" s="5">
        <f>'سه ماهه سوم'!AT12+'شش ماهه اول'!AT12</f>
        <v>0</v>
      </c>
      <c r="AU12" s="5">
        <f>'سه ماهه سوم'!AU12+'شش ماهه اول'!AU12</f>
        <v>0</v>
      </c>
    </row>
    <row r="13" spans="1:47" ht="19.5">
      <c r="A13" s="2">
        <v>10</v>
      </c>
      <c r="B13" s="175"/>
      <c r="C13" s="122"/>
      <c r="D13" s="18">
        <f>'سه ماهه سوم'!D13+'شش ماهه اول'!D13</f>
        <v>0</v>
      </c>
      <c r="E13" s="5">
        <f>'سه ماهه سوم'!E13+'شش ماهه اول'!E13</f>
        <v>0</v>
      </c>
      <c r="F13" s="5">
        <f>'سه ماهه سوم'!F13+'شش ماهه اول'!F13</f>
        <v>0</v>
      </c>
      <c r="G13" s="8">
        <f>'سه ماهه سوم'!G13+'شش ماهه اول'!G13</f>
        <v>0</v>
      </c>
      <c r="H13" s="8">
        <f>'سه ماهه سوم'!H13+'شش ماهه اول'!H13</f>
        <v>0</v>
      </c>
      <c r="I13" s="8">
        <f>'سه ماهه سوم'!I13+'شش ماهه اول'!I13</f>
        <v>0</v>
      </c>
      <c r="J13" s="2">
        <f>'سه ماهه سوم'!J13+'شش ماهه اول'!J13</f>
        <v>0</v>
      </c>
      <c r="K13" s="2">
        <f>'سه ماهه سوم'!K13+'شش ماهه اول'!K13</f>
        <v>0</v>
      </c>
      <c r="L13" s="2">
        <f>'سه ماهه سوم'!L13+'شش ماهه اول'!L13</f>
        <v>0</v>
      </c>
      <c r="M13" s="5">
        <f>'سه ماهه سوم'!M13+'شش ماهه اول'!M13</f>
        <v>0</v>
      </c>
      <c r="N13" s="5">
        <f>'سه ماهه سوم'!N13+'شش ماهه اول'!N13</f>
        <v>0</v>
      </c>
      <c r="O13" s="5">
        <f>'سه ماهه سوم'!O13+'شش ماهه اول'!O13</f>
        <v>0</v>
      </c>
      <c r="P13" s="5">
        <f>'سه ماهه سوم'!P13+'شش ماهه اول'!P13</f>
        <v>0</v>
      </c>
      <c r="Q13" s="18">
        <f>'سه ماهه سوم'!Q13+'شش ماهه اول'!Q13</f>
        <v>0</v>
      </c>
      <c r="R13" s="8">
        <f>'سه ماهه سوم'!R13+'شش ماهه اول'!R13</f>
        <v>0</v>
      </c>
      <c r="S13" s="8">
        <f>'سه ماهه سوم'!S13+'شش ماهه اول'!S13</f>
        <v>0</v>
      </c>
      <c r="T13" s="8">
        <f>'سه ماهه سوم'!T13+'شش ماهه اول'!T13</f>
        <v>0</v>
      </c>
      <c r="U13" s="2">
        <f>'سه ماهه سوم'!U13+'شش ماهه اول'!U13</f>
        <v>0</v>
      </c>
      <c r="V13" s="2">
        <f>'سه ماهه سوم'!V13+'شش ماهه اول'!V13</f>
        <v>0</v>
      </c>
      <c r="W13" s="2">
        <f>'سه ماهه سوم'!W13+'شش ماهه اول'!W13</f>
        <v>0</v>
      </c>
      <c r="X13" s="5">
        <f>'سه ماهه سوم'!X13+'شش ماهه اول'!X13</f>
        <v>0</v>
      </c>
      <c r="Y13" s="5">
        <f>'سه ماهه سوم'!Y13+'شش ماهه اول'!Y13</f>
        <v>0</v>
      </c>
      <c r="Z13" s="5">
        <f>'سه ماهه سوم'!Z13+'شش ماهه اول'!Z13</f>
        <v>0</v>
      </c>
      <c r="AA13" s="5">
        <f>'سه ماهه سوم'!AA13+'شش ماهه اول'!AA13</f>
        <v>0</v>
      </c>
      <c r="AB13" s="6">
        <f>'سه ماهه سوم'!AB13+'شش ماهه اول'!AB13</f>
        <v>0</v>
      </c>
      <c r="AC13" s="6">
        <f>'سه ماهه سوم'!AC13+'شش ماهه اول'!AC13</f>
        <v>0</v>
      </c>
      <c r="AD13" s="6">
        <f>'سه ماهه سوم'!AD13+'شش ماهه اول'!AD13</f>
        <v>0</v>
      </c>
      <c r="AE13" s="7">
        <f>'سه ماهه سوم'!AE13+'شش ماهه اول'!AE13</f>
        <v>0</v>
      </c>
      <c r="AF13" s="7">
        <f>'سه ماهه سوم'!AF13+'شش ماهه اول'!AF13</f>
        <v>0</v>
      </c>
      <c r="AG13" s="7">
        <f>'سه ماهه سوم'!AG13+'شش ماهه اول'!AG13</f>
        <v>0</v>
      </c>
      <c r="AH13" s="8">
        <f>'سه ماهه سوم'!AH13+'شش ماهه اول'!AH13</f>
        <v>0</v>
      </c>
      <c r="AI13" s="8">
        <f>'سه ماهه سوم'!AI13+'شش ماهه اول'!AI13</f>
        <v>0</v>
      </c>
      <c r="AJ13" s="8">
        <f>'سه ماهه سوم'!AJ13+'شش ماهه اول'!AJ13</f>
        <v>0</v>
      </c>
      <c r="AK13" s="8">
        <f>'سه ماهه سوم'!AK13+'شش ماهه اول'!AK13</f>
        <v>0</v>
      </c>
      <c r="AL13" s="8">
        <f>'سه ماهه سوم'!AL13+'شش ماهه اول'!AL13</f>
        <v>0</v>
      </c>
      <c r="AM13" s="8">
        <f>'سه ماهه سوم'!AM13+'شش ماهه اول'!AM13</f>
        <v>0</v>
      </c>
      <c r="AN13" s="11">
        <f>'سه ماهه سوم'!AN13+'شش ماهه اول'!AN13</f>
        <v>0</v>
      </c>
      <c r="AO13" s="8">
        <f>'سه ماهه سوم'!AO13+'شش ماهه اول'!AO13</f>
        <v>0</v>
      </c>
      <c r="AP13" s="8">
        <f>'سه ماهه سوم'!AP13+'شش ماهه اول'!AP13</f>
        <v>0</v>
      </c>
      <c r="AQ13" s="18">
        <f>'سه ماهه سوم'!AQ13+'شش ماهه اول'!AQ13</f>
        <v>0</v>
      </c>
      <c r="AR13" s="5">
        <f>'سه ماهه سوم'!AR13+'شش ماهه اول'!AR13</f>
        <v>0</v>
      </c>
      <c r="AS13" s="5">
        <f>'سه ماهه سوم'!AS13+'شش ماهه اول'!AS13</f>
        <v>0</v>
      </c>
      <c r="AT13" s="5">
        <f>'سه ماهه سوم'!AT13+'شش ماهه اول'!AT13</f>
        <v>0</v>
      </c>
      <c r="AU13" s="5">
        <f>'سه ماهه سوم'!AU13+'شش ماهه اول'!AU13</f>
        <v>0</v>
      </c>
    </row>
    <row r="14" spans="1:47">
      <c r="A14" s="154" t="s">
        <v>45</v>
      </c>
      <c r="B14" s="155"/>
      <c r="C14" s="156"/>
      <c r="D14" s="18">
        <f>'سه ماهه سوم'!D14+'شش ماهه اول'!D14</f>
        <v>0</v>
      </c>
      <c r="E14" s="5">
        <f>'سه ماهه سوم'!E14+'شش ماهه اول'!E14</f>
        <v>0</v>
      </c>
      <c r="F14" s="5">
        <f>'سه ماهه سوم'!F14+'شش ماهه اول'!F14</f>
        <v>0</v>
      </c>
      <c r="G14" s="8">
        <f>'سه ماهه سوم'!G14+'شش ماهه اول'!G14</f>
        <v>0</v>
      </c>
      <c r="H14" s="8">
        <f>'سه ماهه سوم'!H14+'شش ماهه اول'!H14</f>
        <v>0</v>
      </c>
      <c r="I14" s="8">
        <f>'سه ماهه سوم'!I14+'شش ماهه اول'!I14</f>
        <v>0</v>
      </c>
      <c r="J14" s="2">
        <f>'سه ماهه سوم'!J14+'شش ماهه اول'!J14</f>
        <v>0</v>
      </c>
      <c r="K14" s="2">
        <f>'سه ماهه سوم'!K14+'شش ماهه اول'!K14</f>
        <v>0</v>
      </c>
      <c r="L14" s="2">
        <f>'سه ماهه سوم'!L14+'شش ماهه اول'!L14</f>
        <v>0</v>
      </c>
      <c r="M14" s="5">
        <f>'سه ماهه سوم'!M14+'شش ماهه اول'!M14</f>
        <v>0</v>
      </c>
      <c r="N14" s="5">
        <f>'سه ماهه سوم'!N14+'شش ماهه اول'!N14</f>
        <v>0</v>
      </c>
      <c r="O14" s="5">
        <f>'سه ماهه سوم'!O14+'شش ماهه اول'!O14</f>
        <v>0</v>
      </c>
      <c r="P14" s="5">
        <f>'سه ماهه سوم'!P14+'شش ماهه اول'!P14</f>
        <v>0</v>
      </c>
      <c r="Q14" s="18">
        <f>'سه ماهه سوم'!Q14+'شش ماهه اول'!Q14</f>
        <v>0</v>
      </c>
      <c r="R14" s="8">
        <f>'سه ماهه سوم'!R14+'شش ماهه اول'!R14</f>
        <v>0</v>
      </c>
      <c r="S14" s="8">
        <f>'سه ماهه سوم'!S14+'شش ماهه اول'!S14</f>
        <v>0</v>
      </c>
      <c r="T14" s="8">
        <f>'سه ماهه سوم'!T14+'شش ماهه اول'!T14</f>
        <v>0</v>
      </c>
      <c r="U14" s="2">
        <f>'سه ماهه سوم'!U14+'شش ماهه اول'!U14</f>
        <v>0</v>
      </c>
      <c r="V14" s="2">
        <f>'سه ماهه سوم'!V14+'شش ماهه اول'!V14</f>
        <v>0</v>
      </c>
      <c r="W14" s="2">
        <f>'سه ماهه سوم'!W14+'شش ماهه اول'!W14</f>
        <v>0</v>
      </c>
      <c r="X14" s="5">
        <f>'سه ماهه سوم'!X14+'شش ماهه اول'!X14</f>
        <v>0</v>
      </c>
      <c r="Y14" s="5">
        <f>'سه ماهه سوم'!Y14+'شش ماهه اول'!Y14</f>
        <v>0</v>
      </c>
      <c r="Z14" s="5">
        <f>'سه ماهه سوم'!Z14+'شش ماهه اول'!Z14</f>
        <v>0</v>
      </c>
      <c r="AA14" s="5">
        <f>'سه ماهه سوم'!AA14+'شش ماهه اول'!AA14</f>
        <v>0</v>
      </c>
      <c r="AB14" s="6">
        <f>'سه ماهه سوم'!AB14+'شش ماهه اول'!AB14</f>
        <v>0</v>
      </c>
      <c r="AC14" s="6">
        <f>'سه ماهه سوم'!AC14+'شش ماهه اول'!AC14</f>
        <v>0</v>
      </c>
      <c r="AD14" s="6">
        <f>'سه ماهه سوم'!AD14+'شش ماهه اول'!AD14</f>
        <v>0</v>
      </c>
      <c r="AE14" s="7">
        <f>'سه ماهه سوم'!AE14+'شش ماهه اول'!AE14</f>
        <v>0</v>
      </c>
      <c r="AF14" s="7">
        <f>'سه ماهه سوم'!AF14+'شش ماهه اول'!AF14</f>
        <v>0</v>
      </c>
      <c r="AG14" s="7">
        <f>'سه ماهه سوم'!AG14+'شش ماهه اول'!AG14</f>
        <v>0</v>
      </c>
      <c r="AH14" s="8">
        <f>'سه ماهه سوم'!AH14+'شش ماهه اول'!AH14</f>
        <v>0</v>
      </c>
      <c r="AI14" s="8">
        <f>'سه ماهه سوم'!AI14+'شش ماهه اول'!AI14</f>
        <v>0</v>
      </c>
      <c r="AJ14" s="8">
        <f>'سه ماهه سوم'!AJ14+'شش ماهه اول'!AJ14</f>
        <v>0</v>
      </c>
      <c r="AK14" s="8">
        <f>'سه ماهه سوم'!AK14+'شش ماهه اول'!AK14</f>
        <v>0</v>
      </c>
      <c r="AL14" s="8">
        <f>'سه ماهه سوم'!AL14+'شش ماهه اول'!AL14</f>
        <v>0</v>
      </c>
      <c r="AM14" s="8">
        <f>'سه ماهه سوم'!AM14+'شش ماهه اول'!AM14</f>
        <v>0</v>
      </c>
      <c r="AN14" s="11">
        <f>'سه ماهه سوم'!AN14+'شش ماهه اول'!AN14</f>
        <v>0</v>
      </c>
      <c r="AO14" s="8">
        <f>'سه ماهه سوم'!AO14+'شش ماهه اول'!AO14</f>
        <v>0</v>
      </c>
      <c r="AP14" s="8">
        <f>'سه ماهه سوم'!AP14+'شش ماهه اول'!AP14</f>
        <v>0</v>
      </c>
      <c r="AQ14" s="18">
        <f>'سه ماهه سوم'!AQ14+'شش ماهه اول'!AQ14</f>
        <v>0</v>
      </c>
      <c r="AR14" s="5">
        <f>'سه ماهه سوم'!AR14+'شش ماهه اول'!AR14</f>
        <v>0</v>
      </c>
      <c r="AS14" s="5">
        <f>'سه ماهه سوم'!AS14+'شش ماهه اول'!AS14</f>
        <v>0</v>
      </c>
      <c r="AT14" s="5">
        <f>'سه ماهه سوم'!AT14+'شش ماهه اول'!AT14</f>
        <v>0</v>
      </c>
      <c r="AU14" s="5">
        <f>'سه ماهه سوم'!AU14+'شش ماهه اول'!AU14</f>
        <v>0</v>
      </c>
    </row>
    <row r="15" spans="1:47">
      <c r="A15" s="207" t="s">
        <v>46</v>
      </c>
      <c r="B15" s="207"/>
      <c r="C15" s="20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20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47" ht="15.75" customHeight="1">
      <c r="A16" s="2">
        <v>1</v>
      </c>
      <c r="B16" s="160" t="s">
        <v>195</v>
      </c>
      <c r="C16" s="123"/>
      <c r="D16" s="18">
        <f>'سه ماهه سوم'!D16+'شش ماهه اول'!D16</f>
        <v>0</v>
      </c>
      <c r="E16" s="5">
        <f>'سه ماهه سوم'!E16+'شش ماهه اول'!E16</f>
        <v>0</v>
      </c>
      <c r="F16" s="5">
        <f>'سه ماهه سوم'!F16+'شش ماهه اول'!F16</f>
        <v>0</v>
      </c>
      <c r="G16" s="8">
        <f>'سه ماهه سوم'!G16+'شش ماهه اول'!G16</f>
        <v>0</v>
      </c>
      <c r="H16" s="8">
        <f>'سه ماهه سوم'!H16+'شش ماهه اول'!H16</f>
        <v>0</v>
      </c>
      <c r="I16" s="8">
        <f>'سه ماهه سوم'!I16+'شش ماهه اول'!I16</f>
        <v>0</v>
      </c>
      <c r="J16" s="2">
        <f>'سه ماهه سوم'!J16+'شش ماهه اول'!J16</f>
        <v>0</v>
      </c>
      <c r="K16" s="2">
        <f>'سه ماهه سوم'!K16+'شش ماهه اول'!K16</f>
        <v>0</v>
      </c>
      <c r="L16" s="2">
        <f>'سه ماهه سوم'!L16+'شش ماهه اول'!L16</f>
        <v>0</v>
      </c>
      <c r="M16" s="5">
        <f>'سه ماهه سوم'!M16+'شش ماهه اول'!M16</f>
        <v>0</v>
      </c>
      <c r="N16" s="5">
        <f>'سه ماهه سوم'!N16+'شش ماهه اول'!N16</f>
        <v>0</v>
      </c>
      <c r="O16" s="5">
        <f>'سه ماهه سوم'!O16+'شش ماهه اول'!O16</f>
        <v>0</v>
      </c>
      <c r="P16" s="5">
        <f>'سه ماهه سوم'!P16+'شش ماهه اول'!P16</f>
        <v>0</v>
      </c>
      <c r="Q16" s="18">
        <f>'سه ماهه سوم'!Q16+'شش ماهه اول'!Q16</f>
        <v>0</v>
      </c>
      <c r="R16" s="8">
        <f>'سه ماهه سوم'!R16+'شش ماهه اول'!R16</f>
        <v>0</v>
      </c>
      <c r="S16" s="8">
        <f>'سه ماهه سوم'!S16+'شش ماهه اول'!S16</f>
        <v>0</v>
      </c>
      <c r="T16" s="8">
        <f>'سه ماهه سوم'!T16+'شش ماهه اول'!T16</f>
        <v>0</v>
      </c>
      <c r="U16" s="2">
        <f>'سه ماهه سوم'!U16+'شش ماهه اول'!U16</f>
        <v>0</v>
      </c>
      <c r="V16" s="2">
        <f>'سه ماهه سوم'!V16+'شش ماهه اول'!V16</f>
        <v>0</v>
      </c>
      <c r="W16" s="2">
        <f>'سه ماهه سوم'!W16+'شش ماهه اول'!W16</f>
        <v>0</v>
      </c>
      <c r="X16" s="5">
        <f>'سه ماهه سوم'!X16+'شش ماهه اول'!X16</f>
        <v>0</v>
      </c>
      <c r="Y16" s="5">
        <f>'سه ماهه سوم'!Y16+'شش ماهه اول'!Y16</f>
        <v>0</v>
      </c>
      <c r="Z16" s="5">
        <f>'سه ماهه سوم'!Z16+'شش ماهه اول'!Z16</f>
        <v>0</v>
      </c>
      <c r="AA16" s="5">
        <f>'سه ماهه سوم'!AA16+'شش ماهه اول'!AA16</f>
        <v>0</v>
      </c>
      <c r="AB16" s="6">
        <f>'سه ماهه سوم'!AB16+'شش ماهه اول'!AB16</f>
        <v>0</v>
      </c>
      <c r="AC16" s="6">
        <f>'سه ماهه سوم'!AC16+'شش ماهه اول'!AC16</f>
        <v>0</v>
      </c>
      <c r="AD16" s="6">
        <f>'سه ماهه سوم'!AD16+'شش ماهه اول'!AD16</f>
        <v>0</v>
      </c>
      <c r="AE16" s="7">
        <f>'سه ماهه سوم'!AE16+'شش ماهه اول'!AE16</f>
        <v>0</v>
      </c>
      <c r="AF16" s="7">
        <f>'سه ماهه سوم'!AF16+'شش ماهه اول'!AF16</f>
        <v>0</v>
      </c>
      <c r="AG16" s="7">
        <f>'سه ماهه سوم'!AG16+'شش ماهه اول'!AG16</f>
        <v>0</v>
      </c>
      <c r="AH16" s="8">
        <f>'سه ماهه سوم'!AH16+'شش ماهه اول'!AH16</f>
        <v>0</v>
      </c>
      <c r="AI16" s="8">
        <f>'سه ماهه سوم'!AI16+'شش ماهه اول'!AI16</f>
        <v>0</v>
      </c>
      <c r="AJ16" s="8">
        <f>'سه ماهه سوم'!AJ16+'شش ماهه اول'!AJ16</f>
        <v>0</v>
      </c>
      <c r="AK16" s="8">
        <f>'سه ماهه سوم'!AK16+'شش ماهه اول'!AK16</f>
        <v>0</v>
      </c>
      <c r="AL16" s="8">
        <f>'سه ماهه سوم'!AL16+'شش ماهه اول'!AL16</f>
        <v>0</v>
      </c>
      <c r="AM16" s="8">
        <f>'سه ماهه سوم'!AM16+'شش ماهه اول'!AM16</f>
        <v>0</v>
      </c>
      <c r="AN16" s="11">
        <f>'سه ماهه سوم'!AN16+'شش ماهه اول'!AN16</f>
        <v>0</v>
      </c>
      <c r="AO16" s="8">
        <f>'سه ماهه سوم'!AO16+'شش ماهه اول'!AO16</f>
        <v>0</v>
      </c>
      <c r="AP16" s="8">
        <f>'سه ماهه سوم'!AP16+'شش ماهه اول'!AP16</f>
        <v>0</v>
      </c>
      <c r="AQ16" s="18">
        <f>'سه ماهه سوم'!AQ16+'شش ماهه اول'!AQ16</f>
        <v>0</v>
      </c>
      <c r="AR16" s="5">
        <f>'سه ماهه سوم'!AR16+'شش ماهه اول'!AR16</f>
        <v>0</v>
      </c>
      <c r="AS16" s="5">
        <f>'سه ماهه سوم'!AS16+'شش ماهه اول'!AS16</f>
        <v>0</v>
      </c>
      <c r="AT16" s="5">
        <f>'سه ماهه سوم'!AT16+'شش ماهه اول'!AT16</f>
        <v>0</v>
      </c>
      <c r="AU16" s="5">
        <f>'سه ماهه سوم'!AU16+'شش ماهه اول'!AU16</f>
        <v>0</v>
      </c>
    </row>
    <row r="17" spans="1:47" ht="15.75" customHeight="1">
      <c r="A17" s="2">
        <v>2</v>
      </c>
      <c r="B17" s="161"/>
      <c r="C17" s="123"/>
      <c r="D17" s="18">
        <f>'سه ماهه سوم'!D17+'شش ماهه اول'!D17</f>
        <v>0</v>
      </c>
      <c r="E17" s="5">
        <f>'سه ماهه سوم'!E17+'شش ماهه اول'!E17</f>
        <v>0</v>
      </c>
      <c r="F17" s="5">
        <f>'سه ماهه سوم'!F17+'شش ماهه اول'!F17</f>
        <v>0</v>
      </c>
      <c r="G17" s="8">
        <f>'سه ماهه سوم'!G17+'شش ماهه اول'!G17</f>
        <v>0</v>
      </c>
      <c r="H17" s="8">
        <f>'سه ماهه سوم'!H17+'شش ماهه اول'!H17</f>
        <v>0</v>
      </c>
      <c r="I17" s="8">
        <f>'سه ماهه سوم'!I17+'شش ماهه اول'!I17</f>
        <v>0</v>
      </c>
      <c r="J17" s="2">
        <f>'سه ماهه سوم'!J17+'شش ماهه اول'!J17</f>
        <v>0</v>
      </c>
      <c r="K17" s="2">
        <f>'سه ماهه سوم'!K17+'شش ماهه اول'!K17</f>
        <v>0</v>
      </c>
      <c r="L17" s="2">
        <f>'سه ماهه سوم'!L17+'شش ماهه اول'!L17</f>
        <v>0</v>
      </c>
      <c r="M17" s="5">
        <f>'سه ماهه سوم'!M17+'شش ماهه اول'!M17</f>
        <v>0</v>
      </c>
      <c r="N17" s="5">
        <f>'سه ماهه سوم'!N17+'شش ماهه اول'!N17</f>
        <v>0</v>
      </c>
      <c r="O17" s="5">
        <f>'سه ماهه سوم'!O17+'شش ماهه اول'!O17</f>
        <v>0</v>
      </c>
      <c r="P17" s="5">
        <f>'سه ماهه سوم'!P17+'شش ماهه اول'!P17</f>
        <v>0</v>
      </c>
      <c r="Q17" s="18">
        <f>'سه ماهه سوم'!Q17+'شش ماهه اول'!Q17</f>
        <v>0</v>
      </c>
      <c r="R17" s="8">
        <f>'سه ماهه سوم'!R17+'شش ماهه اول'!R17</f>
        <v>0</v>
      </c>
      <c r="S17" s="8">
        <f>'سه ماهه سوم'!S17+'شش ماهه اول'!S17</f>
        <v>0</v>
      </c>
      <c r="T17" s="8">
        <f>'سه ماهه سوم'!T17+'شش ماهه اول'!T17</f>
        <v>0</v>
      </c>
      <c r="U17" s="2">
        <f>'سه ماهه سوم'!U17+'شش ماهه اول'!U17</f>
        <v>0</v>
      </c>
      <c r="V17" s="2">
        <f>'سه ماهه سوم'!V17+'شش ماهه اول'!V17</f>
        <v>0</v>
      </c>
      <c r="W17" s="2">
        <f>'سه ماهه سوم'!W17+'شش ماهه اول'!W17</f>
        <v>0</v>
      </c>
      <c r="X17" s="5">
        <f>'سه ماهه سوم'!X17+'شش ماهه اول'!X17</f>
        <v>0</v>
      </c>
      <c r="Y17" s="5">
        <f>'سه ماهه سوم'!Y17+'شش ماهه اول'!Y17</f>
        <v>0</v>
      </c>
      <c r="Z17" s="5">
        <f>'سه ماهه سوم'!Z17+'شش ماهه اول'!Z17</f>
        <v>0</v>
      </c>
      <c r="AA17" s="5">
        <f>'سه ماهه سوم'!AA17+'شش ماهه اول'!AA17</f>
        <v>0</v>
      </c>
      <c r="AB17" s="6">
        <f>'سه ماهه سوم'!AB17+'شش ماهه اول'!AB17</f>
        <v>0</v>
      </c>
      <c r="AC17" s="6">
        <f>'سه ماهه سوم'!AC17+'شش ماهه اول'!AC17</f>
        <v>0</v>
      </c>
      <c r="AD17" s="6">
        <f>'سه ماهه سوم'!AD17+'شش ماهه اول'!AD17</f>
        <v>0</v>
      </c>
      <c r="AE17" s="7">
        <f>'سه ماهه سوم'!AE17+'شش ماهه اول'!AE17</f>
        <v>0</v>
      </c>
      <c r="AF17" s="7">
        <f>'سه ماهه سوم'!AF17+'شش ماهه اول'!AF17</f>
        <v>0</v>
      </c>
      <c r="AG17" s="7">
        <f>'سه ماهه سوم'!AG17+'شش ماهه اول'!AG17</f>
        <v>0</v>
      </c>
      <c r="AH17" s="8">
        <f>'سه ماهه سوم'!AH17+'شش ماهه اول'!AH17</f>
        <v>0</v>
      </c>
      <c r="AI17" s="8">
        <f>'سه ماهه سوم'!AI17+'شش ماهه اول'!AI17</f>
        <v>0</v>
      </c>
      <c r="AJ17" s="8">
        <f>'سه ماهه سوم'!AJ17+'شش ماهه اول'!AJ17</f>
        <v>0</v>
      </c>
      <c r="AK17" s="8">
        <f>'سه ماهه سوم'!AK17+'شش ماهه اول'!AK17</f>
        <v>0</v>
      </c>
      <c r="AL17" s="8">
        <f>'سه ماهه سوم'!AL17+'شش ماهه اول'!AL17</f>
        <v>0</v>
      </c>
      <c r="AM17" s="8">
        <f>'سه ماهه سوم'!AM17+'شش ماهه اول'!AM17</f>
        <v>0</v>
      </c>
      <c r="AN17" s="11">
        <f>'سه ماهه سوم'!AN17+'شش ماهه اول'!AN17</f>
        <v>0</v>
      </c>
      <c r="AO17" s="8">
        <f>'سه ماهه سوم'!AO17+'شش ماهه اول'!AO17</f>
        <v>0</v>
      </c>
      <c r="AP17" s="8">
        <f>'سه ماهه سوم'!AP17+'شش ماهه اول'!AP17</f>
        <v>0</v>
      </c>
      <c r="AQ17" s="18">
        <f>'سه ماهه سوم'!AQ17+'شش ماهه اول'!AQ17</f>
        <v>0</v>
      </c>
      <c r="AR17" s="5">
        <f>'سه ماهه سوم'!AR17+'شش ماهه اول'!AR17</f>
        <v>0</v>
      </c>
      <c r="AS17" s="5">
        <f>'سه ماهه سوم'!AS17+'شش ماهه اول'!AS17</f>
        <v>0</v>
      </c>
      <c r="AT17" s="5">
        <f>'سه ماهه سوم'!AT17+'شش ماهه اول'!AT17</f>
        <v>0</v>
      </c>
      <c r="AU17" s="5">
        <f>'سه ماهه سوم'!AU17+'شش ماهه اول'!AU17</f>
        <v>0</v>
      </c>
    </row>
    <row r="18" spans="1:47" ht="15.75" customHeight="1">
      <c r="A18" s="2">
        <v>3</v>
      </c>
      <c r="B18" s="161"/>
      <c r="C18" s="123"/>
      <c r="D18" s="18">
        <f>'سه ماهه سوم'!D18+'شش ماهه اول'!D18</f>
        <v>0</v>
      </c>
      <c r="E18" s="5">
        <f>'سه ماهه سوم'!E18+'شش ماهه اول'!E18</f>
        <v>0</v>
      </c>
      <c r="F18" s="5">
        <f>'سه ماهه سوم'!F18+'شش ماهه اول'!F18</f>
        <v>0</v>
      </c>
      <c r="G18" s="8">
        <f>'سه ماهه سوم'!G18+'شش ماهه اول'!G18</f>
        <v>0</v>
      </c>
      <c r="H18" s="8">
        <f>'سه ماهه سوم'!H18+'شش ماهه اول'!H18</f>
        <v>0</v>
      </c>
      <c r="I18" s="8">
        <f>'سه ماهه سوم'!I18+'شش ماهه اول'!I18</f>
        <v>0</v>
      </c>
      <c r="J18" s="2">
        <f>'سه ماهه سوم'!J18+'شش ماهه اول'!J18</f>
        <v>0</v>
      </c>
      <c r="K18" s="2">
        <f>'سه ماهه سوم'!K18+'شش ماهه اول'!K18</f>
        <v>0</v>
      </c>
      <c r="L18" s="2">
        <f>'سه ماهه سوم'!L18+'شش ماهه اول'!L18</f>
        <v>0</v>
      </c>
      <c r="M18" s="5">
        <f>'سه ماهه سوم'!M18+'شش ماهه اول'!M18</f>
        <v>0</v>
      </c>
      <c r="N18" s="5">
        <f>'سه ماهه سوم'!N18+'شش ماهه اول'!N18</f>
        <v>0</v>
      </c>
      <c r="O18" s="5">
        <f>'سه ماهه سوم'!O18+'شش ماهه اول'!O18</f>
        <v>0</v>
      </c>
      <c r="P18" s="5">
        <f>'سه ماهه سوم'!P18+'شش ماهه اول'!P18</f>
        <v>0</v>
      </c>
      <c r="Q18" s="18">
        <f>'سه ماهه سوم'!Q18+'شش ماهه اول'!Q18</f>
        <v>0</v>
      </c>
      <c r="R18" s="8">
        <f>'سه ماهه سوم'!R18+'شش ماهه اول'!R18</f>
        <v>0</v>
      </c>
      <c r="S18" s="8">
        <f>'سه ماهه سوم'!S18+'شش ماهه اول'!S18</f>
        <v>0</v>
      </c>
      <c r="T18" s="8">
        <f>'سه ماهه سوم'!T18+'شش ماهه اول'!T18</f>
        <v>0</v>
      </c>
      <c r="U18" s="2">
        <f>'سه ماهه سوم'!U18+'شش ماهه اول'!U18</f>
        <v>0</v>
      </c>
      <c r="V18" s="2">
        <f>'سه ماهه سوم'!V18+'شش ماهه اول'!V18</f>
        <v>0</v>
      </c>
      <c r="W18" s="2">
        <f>'سه ماهه سوم'!W18+'شش ماهه اول'!W18</f>
        <v>0</v>
      </c>
      <c r="X18" s="5">
        <f>'سه ماهه سوم'!X18+'شش ماهه اول'!X18</f>
        <v>0</v>
      </c>
      <c r="Y18" s="5">
        <f>'سه ماهه سوم'!Y18+'شش ماهه اول'!Y18</f>
        <v>0</v>
      </c>
      <c r="Z18" s="5">
        <f>'سه ماهه سوم'!Z18+'شش ماهه اول'!Z18</f>
        <v>0</v>
      </c>
      <c r="AA18" s="5">
        <f>'سه ماهه سوم'!AA18+'شش ماهه اول'!AA18</f>
        <v>0</v>
      </c>
      <c r="AB18" s="6">
        <f>'سه ماهه سوم'!AB18+'شش ماهه اول'!AB18</f>
        <v>0</v>
      </c>
      <c r="AC18" s="6">
        <f>'سه ماهه سوم'!AC18+'شش ماهه اول'!AC18</f>
        <v>0</v>
      </c>
      <c r="AD18" s="6">
        <f>'سه ماهه سوم'!AD18+'شش ماهه اول'!AD18</f>
        <v>0</v>
      </c>
      <c r="AE18" s="7">
        <f>'سه ماهه سوم'!AE18+'شش ماهه اول'!AE18</f>
        <v>0</v>
      </c>
      <c r="AF18" s="7">
        <f>'سه ماهه سوم'!AF18+'شش ماهه اول'!AF18</f>
        <v>0</v>
      </c>
      <c r="AG18" s="7">
        <f>'سه ماهه سوم'!AG18+'شش ماهه اول'!AG18</f>
        <v>0</v>
      </c>
      <c r="AH18" s="8">
        <f>'سه ماهه سوم'!AH18+'شش ماهه اول'!AH18</f>
        <v>0</v>
      </c>
      <c r="AI18" s="8">
        <f>'سه ماهه سوم'!AI18+'شش ماهه اول'!AI18</f>
        <v>0</v>
      </c>
      <c r="AJ18" s="8">
        <f>'سه ماهه سوم'!AJ18+'شش ماهه اول'!AJ18</f>
        <v>0</v>
      </c>
      <c r="AK18" s="8">
        <f>'سه ماهه سوم'!AK18+'شش ماهه اول'!AK18</f>
        <v>0</v>
      </c>
      <c r="AL18" s="8">
        <f>'سه ماهه سوم'!AL18+'شش ماهه اول'!AL18</f>
        <v>0</v>
      </c>
      <c r="AM18" s="8">
        <f>'سه ماهه سوم'!AM18+'شش ماهه اول'!AM18</f>
        <v>0</v>
      </c>
      <c r="AN18" s="11">
        <f>'سه ماهه سوم'!AN18+'شش ماهه اول'!AN18</f>
        <v>0</v>
      </c>
      <c r="AO18" s="8">
        <f>'سه ماهه سوم'!AO18+'شش ماهه اول'!AO18</f>
        <v>0</v>
      </c>
      <c r="AP18" s="8">
        <f>'سه ماهه سوم'!AP18+'شش ماهه اول'!AP18</f>
        <v>0</v>
      </c>
      <c r="AQ18" s="18">
        <f>'سه ماهه سوم'!AQ18+'شش ماهه اول'!AQ18</f>
        <v>0</v>
      </c>
      <c r="AR18" s="5">
        <f>'سه ماهه سوم'!AR18+'شش ماهه اول'!AR18</f>
        <v>0</v>
      </c>
      <c r="AS18" s="5">
        <f>'سه ماهه سوم'!AS18+'شش ماهه اول'!AS18</f>
        <v>0</v>
      </c>
      <c r="AT18" s="5">
        <f>'سه ماهه سوم'!AT18+'شش ماهه اول'!AT18</f>
        <v>0</v>
      </c>
      <c r="AU18" s="5">
        <f>'سه ماهه سوم'!AU18+'شش ماهه اول'!AU18</f>
        <v>0</v>
      </c>
    </row>
    <row r="19" spans="1:47" ht="15.75" customHeight="1">
      <c r="A19" s="2">
        <v>4</v>
      </c>
      <c r="B19" s="161"/>
      <c r="C19" s="123"/>
      <c r="D19" s="18">
        <f>'سه ماهه سوم'!D19+'شش ماهه اول'!D19</f>
        <v>0</v>
      </c>
      <c r="E19" s="5">
        <f>'سه ماهه سوم'!E19+'شش ماهه اول'!E19</f>
        <v>0</v>
      </c>
      <c r="F19" s="5">
        <f>'سه ماهه سوم'!F19+'شش ماهه اول'!F19</f>
        <v>0</v>
      </c>
      <c r="G19" s="8">
        <f>'سه ماهه سوم'!G19+'شش ماهه اول'!G19</f>
        <v>0</v>
      </c>
      <c r="H19" s="8">
        <f>'سه ماهه سوم'!H19+'شش ماهه اول'!H19</f>
        <v>0</v>
      </c>
      <c r="I19" s="8">
        <f>'سه ماهه سوم'!I19+'شش ماهه اول'!I19</f>
        <v>0</v>
      </c>
      <c r="J19" s="2">
        <f>'سه ماهه سوم'!J19+'شش ماهه اول'!J19</f>
        <v>0</v>
      </c>
      <c r="K19" s="2">
        <f>'سه ماهه سوم'!K19+'شش ماهه اول'!K19</f>
        <v>0</v>
      </c>
      <c r="L19" s="2">
        <f>'سه ماهه سوم'!L19+'شش ماهه اول'!L19</f>
        <v>0</v>
      </c>
      <c r="M19" s="5">
        <f>'سه ماهه سوم'!M19+'شش ماهه اول'!M19</f>
        <v>0</v>
      </c>
      <c r="N19" s="5">
        <f>'سه ماهه سوم'!N19+'شش ماهه اول'!N19</f>
        <v>0</v>
      </c>
      <c r="O19" s="5">
        <f>'سه ماهه سوم'!O19+'شش ماهه اول'!O19</f>
        <v>0</v>
      </c>
      <c r="P19" s="5">
        <f>'سه ماهه سوم'!P19+'شش ماهه اول'!P19</f>
        <v>0</v>
      </c>
      <c r="Q19" s="18">
        <f>'سه ماهه سوم'!Q19+'شش ماهه اول'!Q19</f>
        <v>0</v>
      </c>
      <c r="R19" s="8">
        <f>'سه ماهه سوم'!R19+'شش ماهه اول'!R19</f>
        <v>0</v>
      </c>
      <c r="S19" s="8">
        <f>'سه ماهه سوم'!S19+'شش ماهه اول'!S19</f>
        <v>0</v>
      </c>
      <c r="T19" s="8">
        <f>'سه ماهه سوم'!T19+'شش ماهه اول'!T19</f>
        <v>0</v>
      </c>
      <c r="U19" s="2">
        <f>'سه ماهه سوم'!U19+'شش ماهه اول'!U19</f>
        <v>0</v>
      </c>
      <c r="V19" s="2">
        <f>'سه ماهه سوم'!V19+'شش ماهه اول'!V19</f>
        <v>0</v>
      </c>
      <c r="W19" s="2">
        <f>'سه ماهه سوم'!W19+'شش ماهه اول'!W19</f>
        <v>0</v>
      </c>
      <c r="X19" s="5">
        <f>'سه ماهه سوم'!X19+'شش ماهه اول'!X19</f>
        <v>0</v>
      </c>
      <c r="Y19" s="5">
        <f>'سه ماهه سوم'!Y19+'شش ماهه اول'!Y19</f>
        <v>0</v>
      </c>
      <c r="Z19" s="5">
        <f>'سه ماهه سوم'!Z19+'شش ماهه اول'!Z19</f>
        <v>0</v>
      </c>
      <c r="AA19" s="5">
        <f>'سه ماهه سوم'!AA19+'شش ماهه اول'!AA19</f>
        <v>0</v>
      </c>
      <c r="AB19" s="6">
        <f>'سه ماهه سوم'!AB19+'شش ماهه اول'!AB19</f>
        <v>0</v>
      </c>
      <c r="AC19" s="6">
        <f>'سه ماهه سوم'!AC19+'شش ماهه اول'!AC19</f>
        <v>0</v>
      </c>
      <c r="AD19" s="6">
        <f>'سه ماهه سوم'!AD19+'شش ماهه اول'!AD19</f>
        <v>0</v>
      </c>
      <c r="AE19" s="7">
        <f>'سه ماهه سوم'!AE19+'شش ماهه اول'!AE19</f>
        <v>0</v>
      </c>
      <c r="AF19" s="7">
        <f>'سه ماهه سوم'!AF19+'شش ماهه اول'!AF19</f>
        <v>0</v>
      </c>
      <c r="AG19" s="7">
        <f>'سه ماهه سوم'!AG19+'شش ماهه اول'!AG19</f>
        <v>0</v>
      </c>
      <c r="AH19" s="8">
        <f>'سه ماهه سوم'!AH19+'شش ماهه اول'!AH19</f>
        <v>0</v>
      </c>
      <c r="AI19" s="8">
        <f>'سه ماهه سوم'!AI19+'شش ماهه اول'!AI19</f>
        <v>0</v>
      </c>
      <c r="AJ19" s="8">
        <f>'سه ماهه سوم'!AJ19+'شش ماهه اول'!AJ19</f>
        <v>0</v>
      </c>
      <c r="AK19" s="8">
        <f>'سه ماهه سوم'!AK19+'شش ماهه اول'!AK19</f>
        <v>0</v>
      </c>
      <c r="AL19" s="8">
        <f>'سه ماهه سوم'!AL19+'شش ماهه اول'!AL19</f>
        <v>0</v>
      </c>
      <c r="AM19" s="8">
        <f>'سه ماهه سوم'!AM19+'شش ماهه اول'!AM19</f>
        <v>0</v>
      </c>
      <c r="AN19" s="11">
        <f>'سه ماهه سوم'!AN19+'شش ماهه اول'!AN19</f>
        <v>0</v>
      </c>
      <c r="AO19" s="8">
        <f>'سه ماهه سوم'!AO19+'شش ماهه اول'!AO19</f>
        <v>0</v>
      </c>
      <c r="AP19" s="8">
        <f>'سه ماهه سوم'!AP19+'شش ماهه اول'!AP19</f>
        <v>0</v>
      </c>
      <c r="AQ19" s="18">
        <f>'سه ماهه سوم'!AQ19+'شش ماهه اول'!AQ19</f>
        <v>0</v>
      </c>
      <c r="AR19" s="5">
        <f>'سه ماهه سوم'!AR19+'شش ماهه اول'!AR19</f>
        <v>0</v>
      </c>
      <c r="AS19" s="5">
        <f>'سه ماهه سوم'!AS19+'شش ماهه اول'!AS19</f>
        <v>0</v>
      </c>
      <c r="AT19" s="5">
        <f>'سه ماهه سوم'!AT19+'شش ماهه اول'!AT19</f>
        <v>0</v>
      </c>
      <c r="AU19" s="5">
        <f>'سه ماهه سوم'!AU19+'شش ماهه اول'!AU19</f>
        <v>0</v>
      </c>
    </row>
    <row r="20" spans="1:47" ht="15.75" customHeight="1">
      <c r="A20" s="2">
        <v>5</v>
      </c>
      <c r="B20" s="162"/>
      <c r="C20" s="123"/>
      <c r="D20" s="18">
        <f>'سه ماهه سوم'!D20+'شش ماهه اول'!D20</f>
        <v>0</v>
      </c>
      <c r="E20" s="5">
        <f>'سه ماهه سوم'!E20+'شش ماهه اول'!E20</f>
        <v>0</v>
      </c>
      <c r="F20" s="5">
        <f>'سه ماهه سوم'!F20+'شش ماهه اول'!F20</f>
        <v>0</v>
      </c>
      <c r="G20" s="8">
        <f>'سه ماهه سوم'!G20+'شش ماهه اول'!G20</f>
        <v>0</v>
      </c>
      <c r="H20" s="8">
        <f>'سه ماهه سوم'!H20+'شش ماهه اول'!H20</f>
        <v>0</v>
      </c>
      <c r="I20" s="8">
        <f>'سه ماهه سوم'!I20+'شش ماهه اول'!I20</f>
        <v>0</v>
      </c>
      <c r="J20" s="2">
        <f>'سه ماهه سوم'!J20+'شش ماهه اول'!J20</f>
        <v>0</v>
      </c>
      <c r="K20" s="2">
        <f>'سه ماهه سوم'!K20+'شش ماهه اول'!K20</f>
        <v>0</v>
      </c>
      <c r="L20" s="2">
        <f>'سه ماهه سوم'!L20+'شش ماهه اول'!L20</f>
        <v>0</v>
      </c>
      <c r="M20" s="5">
        <f>'سه ماهه سوم'!M20+'شش ماهه اول'!M20</f>
        <v>0</v>
      </c>
      <c r="N20" s="5">
        <f>'سه ماهه سوم'!N20+'شش ماهه اول'!N20</f>
        <v>0</v>
      </c>
      <c r="O20" s="5">
        <f>'سه ماهه سوم'!O20+'شش ماهه اول'!O20</f>
        <v>0</v>
      </c>
      <c r="P20" s="5">
        <f>'سه ماهه سوم'!P20+'شش ماهه اول'!P20</f>
        <v>0</v>
      </c>
      <c r="Q20" s="18">
        <f>'سه ماهه سوم'!Q20+'شش ماهه اول'!Q20</f>
        <v>0</v>
      </c>
      <c r="R20" s="8">
        <f>'سه ماهه سوم'!R20+'شش ماهه اول'!R20</f>
        <v>0</v>
      </c>
      <c r="S20" s="8">
        <f>'سه ماهه سوم'!S20+'شش ماهه اول'!S20</f>
        <v>0</v>
      </c>
      <c r="T20" s="8">
        <f>'سه ماهه سوم'!T20+'شش ماهه اول'!T20</f>
        <v>0</v>
      </c>
      <c r="U20" s="2">
        <f>'سه ماهه سوم'!U20+'شش ماهه اول'!U20</f>
        <v>0</v>
      </c>
      <c r="V20" s="2">
        <f>'سه ماهه سوم'!V20+'شش ماهه اول'!V20</f>
        <v>0</v>
      </c>
      <c r="W20" s="2">
        <f>'سه ماهه سوم'!W20+'شش ماهه اول'!W20</f>
        <v>0</v>
      </c>
      <c r="X20" s="5">
        <f>'سه ماهه سوم'!X20+'شش ماهه اول'!X20</f>
        <v>0</v>
      </c>
      <c r="Y20" s="5">
        <f>'سه ماهه سوم'!Y20+'شش ماهه اول'!Y20</f>
        <v>0</v>
      </c>
      <c r="Z20" s="5">
        <f>'سه ماهه سوم'!Z20+'شش ماهه اول'!Z20</f>
        <v>0</v>
      </c>
      <c r="AA20" s="5">
        <f>'سه ماهه سوم'!AA20+'شش ماهه اول'!AA20</f>
        <v>0</v>
      </c>
      <c r="AB20" s="6">
        <f>'سه ماهه سوم'!AB20+'شش ماهه اول'!AB20</f>
        <v>0</v>
      </c>
      <c r="AC20" s="6">
        <f>'سه ماهه سوم'!AC20+'شش ماهه اول'!AC20</f>
        <v>0</v>
      </c>
      <c r="AD20" s="6">
        <f>'سه ماهه سوم'!AD20+'شش ماهه اول'!AD20</f>
        <v>0</v>
      </c>
      <c r="AE20" s="7">
        <f>'سه ماهه سوم'!AE20+'شش ماهه اول'!AE20</f>
        <v>0</v>
      </c>
      <c r="AF20" s="7">
        <f>'سه ماهه سوم'!AF20+'شش ماهه اول'!AF20</f>
        <v>0</v>
      </c>
      <c r="AG20" s="7">
        <f>'سه ماهه سوم'!AG20+'شش ماهه اول'!AG20</f>
        <v>0</v>
      </c>
      <c r="AH20" s="8">
        <f>'سه ماهه سوم'!AH20+'شش ماهه اول'!AH20</f>
        <v>0</v>
      </c>
      <c r="AI20" s="8">
        <f>'سه ماهه سوم'!AI20+'شش ماهه اول'!AI20</f>
        <v>0</v>
      </c>
      <c r="AJ20" s="8">
        <f>'سه ماهه سوم'!AJ20+'شش ماهه اول'!AJ20</f>
        <v>0</v>
      </c>
      <c r="AK20" s="8">
        <f>'سه ماهه سوم'!AK20+'شش ماهه اول'!AK20</f>
        <v>0</v>
      </c>
      <c r="AL20" s="8">
        <f>'سه ماهه سوم'!AL20+'شش ماهه اول'!AL20</f>
        <v>0</v>
      </c>
      <c r="AM20" s="8">
        <f>'سه ماهه سوم'!AM20+'شش ماهه اول'!AM20</f>
        <v>0</v>
      </c>
      <c r="AN20" s="11">
        <f>'سه ماهه سوم'!AN20+'شش ماهه اول'!AN20</f>
        <v>0</v>
      </c>
      <c r="AO20" s="8">
        <f>'سه ماهه سوم'!AO20+'شش ماهه اول'!AO20</f>
        <v>0</v>
      </c>
      <c r="AP20" s="8">
        <f>'سه ماهه سوم'!AP20+'شش ماهه اول'!AP20</f>
        <v>0</v>
      </c>
      <c r="AQ20" s="18">
        <f>'سه ماهه سوم'!AQ20+'شش ماهه اول'!AQ20</f>
        <v>0</v>
      </c>
      <c r="AR20" s="5">
        <f>'سه ماهه سوم'!AR20+'شش ماهه اول'!AR20</f>
        <v>0</v>
      </c>
      <c r="AS20" s="5">
        <f>'سه ماهه سوم'!AS20+'شش ماهه اول'!AS20</f>
        <v>0</v>
      </c>
      <c r="AT20" s="5">
        <f>'سه ماهه سوم'!AT20+'شش ماهه اول'!AT20</f>
        <v>0</v>
      </c>
      <c r="AU20" s="5">
        <f>'سه ماهه سوم'!AU20+'شش ماهه اول'!AU20</f>
        <v>0</v>
      </c>
    </row>
    <row r="21" spans="1:47" ht="15.75" customHeight="1">
      <c r="A21" s="2">
        <v>1</v>
      </c>
      <c r="B21" s="189" t="s">
        <v>211</v>
      </c>
      <c r="C21" s="122"/>
      <c r="D21" s="18">
        <f>'سه ماهه سوم'!D21+'شش ماهه اول'!D21</f>
        <v>0</v>
      </c>
      <c r="E21" s="5">
        <f>'سه ماهه سوم'!E21+'شش ماهه اول'!E21</f>
        <v>0</v>
      </c>
      <c r="F21" s="5">
        <f>'سه ماهه سوم'!F21+'شش ماهه اول'!F21</f>
        <v>0</v>
      </c>
      <c r="G21" s="8">
        <f>'سه ماهه سوم'!G21+'شش ماهه اول'!G21</f>
        <v>0</v>
      </c>
      <c r="H21" s="8">
        <f>'سه ماهه سوم'!H21+'شش ماهه اول'!H21</f>
        <v>0</v>
      </c>
      <c r="I21" s="8">
        <f>'سه ماهه سوم'!I21+'شش ماهه اول'!I21</f>
        <v>0</v>
      </c>
      <c r="J21" s="2">
        <f>'سه ماهه سوم'!J21+'شش ماهه اول'!J21</f>
        <v>0</v>
      </c>
      <c r="K21" s="2">
        <f>'سه ماهه سوم'!K21+'شش ماهه اول'!K21</f>
        <v>0</v>
      </c>
      <c r="L21" s="2">
        <f>'سه ماهه سوم'!L21+'شش ماهه اول'!L21</f>
        <v>0</v>
      </c>
      <c r="M21" s="5">
        <f>'سه ماهه سوم'!M21+'شش ماهه اول'!M21</f>
        <v>0</v>
      </c>
      <c r="N21" s="5">
        <f>'سه ماهه سوم'!N21+'شش ماهه اول'!N21</f>
        <v>0</v>
      </c>
      <c r="O21" s="5">
        <f>'سه ماهه سوم'!O21+'شش ماهه اول'!O21</f>
        <v>0</v>
      </c>
      <c r="P21" s="5">
        <f>'سه ماهه سوم'!P21+'شش ماهه اول'!P21</f>
        <v>0</v>
      </c>
      <c r="Q21" s="18">
        <f>'سه ماهه سوم'!Q21+'شش ماهه اول'!Q21</f>
        <v>0</v>
      </c>
      <c r="R21" s="8">
        <f>'سه ماهه سوم'!R21+'شش ماهه اول'!R21</f>
        <v>0</v>
      </c>
      <c r="S21" s="8">
        <f>'سه ماهه سوم'!S21+'شش ماهه اول'!S21</f>
        <v>0</v>
      </c>
      <c r="T21" s="8">
        <f>'سه ماهه سوم'!T21+'شش ماهه اول'!T21</f>
        <v>0</v>
      </c>
      <c r="U21" s="2">
        <f>'سه ماهه سوم'!U21+'شش ماهه اول'!U21</f>
        <v>0</v>
      </c>
      <c r="V21" s="2">
        <f>'سه ماهه سوم'!V21+'شش ماهه اول'!V21</f>
        <v>0</v>
      </c>
      <c r="W21" s="2">
        <f>'سه ماهه سوم'!W21+'شش ماهه اول'!W21</f>
        <v>0</v>
      </c>
      <c r="X21" s="5">
        <f>'سه ماهه سوم'!X21+'شش ماهه اول'!X21</f>
        <v>0</v>
      </c>
      <c r="Y21" s="5">
        <f>'سه ماهه سوم'!Y21+'شش ماهه اول'!Y21</f>
        <v>0</v>
      </c>
      <c r="Z21" s="5">
        <f>'سه ماهه سوم'!Z21+'شش ماهه اول'!Z21</f>
        <v>0</v>
      </c>
      <c r="AA21" s="5">
        <f>'سه ماهه سوم'!AA21+'شش ماهه اول'!AA21</f>
        <v>0</v>
      </c>
      <c r="AB21" s="6">
        <f>'سه ماهه سوم'!AB21+'شش ماهه اول'!AB21</f>
        <v>0</v>
      </c>
      <c r="AC21" s="6">
        <f>'سه ماهه سوم'!AC21+'شش ماهه اول'!AC21</f>
        <v>0</v>
      </c>
      <c r="AD21" s="6">
        <f>'سه ماهه سوم'!AD21+'شش ماهه اول'!AD21</f>
        <v>0</v>
      </c>
      <c r="AE21" s="7">
        <f>'سه ماهه سوم'!AE21+'شش ماهه اول'!AE21</f>
        <v>0</v>
      </c>
      <c r="AF21" s="7">
        <f>'سه ماهه سوم'!AF21+'شش ماهه اول'!AF21</f>
        <v>0</v>
      </c>
      <c r="AG21" s="7">
        <f>'سه ماهه سوم'!AG21+'شش ماهه اول'!AG21</f>
        <v>0</v>
      </c>
      <c r="AH21" s="8">
        <f>'سه ماهه سوم'!AH21+'شش ماهه اول'!AH21</f>
        <v>0</v>
      </c>
      <c r="AI21" s="8">
        <f>'سه ماهه سوم'!AI21+'شش ماهه اول'!AI21</f>
        <v>0</v>
      </c>
      <c r="AJ21" s="8">
        <f>'سه ماهه سوم'!AJ21+'شش ماهه اول'!AJ21</f>
        <v>0</v>
      </c>
      <c r="AK21" s="8">
        <f>'سه ماهه سوم'!AK21+'شش ماهه اول'!AK21</f>
        <v>0</v>
      </c>
      <c r="AL21" s="8">
        <f>'سه ماهه سوم'!AL21+'شش ماهه اول'!AL21</f>
        <v>0</v>
      </c>
      <c r="AM21" s="8">
        <f>'سه ماهه سوم'!AM21+'شش ماهه اول'!AM21</f>
        <v>0</v>
      </c>
      <c r="AN21" s="11">
        <f>'سه ماهه سوم'!AN21+'شش ماهه اول'!AN21</f>
        <v>0</v>
      </c>
      <c r="AO21" s="8">
        <f>'سه ماهه سوم'!AO21+'شش ماهه اول'!AO21</f>
        <v>0</v>
      </c>
      <c r="AP21" s="8">
        <f>'سه ماهه سوم'!AP21+'شش ماهه اول'!AP21</f>
        <v>0</v>
      </c>
      <c r="AQ21" s="18">
        <f>'سه ماهه سوم'!AQ21+'شش ماهه اول'!AQ21</f>
        <v>0</v>
      </c>
      <c r="AR21" s="5">
        <f>'سه ماهه سوم'!AR21+'شش ماهه اول'!AR21</f>
        <v>0</v>
      </c>
      <c r="AS21" s="5">
        <f>'سه ماهه سوم'!AS21+'شش ماهه اول'!AS21</f>
        <v>0</v>
      </c>
      <c r="AT21" s="5">
        <f>'سه ماهه سوم'!AT21+'شش ماهه اول'!AT21</f>
        <v>0</v>
      </c>
      <c r="AU21" s="5">
        <f>'سه ماهه سوم'!AU21+'شش ماهه اول'!AU21</f>
        <v>0</v>
      </c>
    </row>
    <row r="22" spans="1:47" ht="15.75" customHeight="1">
      <c r="A22" s="2">
        <v>2</v>
      </c>
      <c r="B22" s="190"/>
      <c r="C22" s="122"/>
      <c r="D22" s="18">
        <f>'سه ماهه سوم'!D22+'شش ماهه اول'!D22</f>
        <v>0</v>
      </c>
      <c r="E22" s="5">
        <f>'سه ماهه سوم'!E22+'شش ماهه اول'!E22</f>
        <v>0</v>
      </c>
      <c r="F22" s="5">
        <f>'سه ماهه سوم'!F22+'شش ماهه اول'!F22</f>
        <v>0</v>
      </c>
      <c r="G22" s="8">
        <f>'سه ماهه سوم'!G22+'شش ماهه اول'!G22</f>
        <v>0</v>
      </c>
      <c r="H22" s="8">
        <f>'سه ماهه سوم'!H22+'شش ماهه اول'!H22</f>
        <v>0</v>
      </c>
      <c r="I22" s="8">
        <f>'سه ماهه سوم'!I22+'شش ماهه اول'!I22</f>
        <v>0</v>
      </c>
      <c r="J22" s="2">
        <f>'سه ماهه سوم'!J22+'شش ماهه اول'!J22</f>
        <v>0</v>
      </c>
      <c r="K22" s="2">
        <f>'سه ماهه سوم'!K22+'شش ماهه اول'!K22</f>
        <v>0</v>
      </c>
      <c r="L22" s="2">
        <f>'سه ماهه سوم'!L22+'شش ماهه اول'!L22</f>
        <v>0</v>
      </c>
      <c r="M22" s="5">
        <f>'سه ماهه سوم'!M22+'شش ماهه اول'!M22</f>
        <v>0</v>
      </c>
      <c r="N22" s="5">
        <f>'سه ماهه سوم'!N22+'شش ماهه اول'!N22</f>
        <v>0</v>
      </c>
      <c r="O22" s="5">
        <f>'سه ماهه سوم'!O22+'شش ماهه اول'!O22</f>
        <v>0</v>
      </c>
      <c r="P22" s="5">
        <f>'سه ماهه سوم'!P22+'شش ماهه اول'!P22</f>
        <v>0</v>
      </c>
      <c r="Q22" s="18">
        <f>'سه ماهه سوم'!Q22+'شش ماهه اول'!Q22</f>
        <v>0</v>
      </c>
      <c r="R22" s="8">
        <f>'سه ماهه سوم'!R22+'شش ماهه اول'!R22</f>
        <v>0</v>
      </c>
      <c r="S22" s="8">
        <f>'سه ماهه سوم'!S22+'شش ماهه اول'!S22</f>
        <v>0</v>
      </c>
      <c r="T22" s="8">
        <f>'سه ماهه سوم'!T22+'شش ماهه اول'!T22</f>
        <v>0</v>
      </c>
      <c r="U22" s="2">
        <f>'سه ماهه سوم'!U22+'شش ماهه اول'!U22</f>
        <v>0</v>
      </c>
      <c r="V22" s="2">
        <f>'سه ماهه سوم'!V22+'شش ماهه اول'!V22</f>
        <v>0</v>
      </c>
      <c r="W22" s="2">
        <f>'سه ماهه سوم'!W22+'شش ماهه اول'!W22</f>
        <v>0</v>
      </c>
      <c r="X22" s="5">
        <f>'سه ماهه سوم'!X22+'شش ماهه اول'!X22</f>
        <v>0</v>
      </c>
      <c r="Y22" s="5">
        <f>'سه ماهه سوم'!Y22+'شش ماهه اول'!Y22</f>
        <v>0</v>
      </c>
      <c r="Z22" s="5">
        <f>'سه ماهه سوم'!Z22+'شش ماهه اول'!Z22</f>
        <v>0</v>
      </c>
      <c r="AA22" s="5">
        <f>'سه ماهه سوم'!AA22+'شش ماهه اول'!AA22</f>
        <v>0</v>
      </c>
      <c r="AB22" s="6">
        <f>'سه ماهه سوم'!AB22+'شش ماهه اول'!AB22</f>
        <v>0</v>
      </c>
      <c r="AC22" s="6">
        <f>'سه ماهه سوم'!AC22+'شش ماهه اول'!AC22</f>
        <v>0</v>
      </c>
      <c r="AD22" s="6">
        <f>'سه ماهه سوم'!AD22+'شش ماهه اول'!AD22</f>
        <v>0</v>
      </c>
      <c r="AE22" s="7">
        <f>'سه ماهه سوم'!AE22+'شش ماهه اول'!AE22</f>
        <v>0</v>
      </c>
      <c r="AF22" s="7">
        <f>'سه ماهه سوم'!AF22+'شش ماهه اول'!AF22</f>
        <v>0</v>
      </c>
      <c r="AG22" s="7">
        <f>'سه ماهه سوم'!AG22+'شش ماهه اول'!AG22</f>
        <v>0</v>
      </c>
      <c r="AH22" s="8">
        <f>'سه ماهه سوم'!AH22+'شش ماهه اول'!AH22</f>
        <v>0</v>
      </c>
      <c r="AI22" s="8">
        <f>'سه ماهه سوم'!AI22+'شش ماهه اول'!AI22</f>
        <v>0</v>
      </c>
      <c r="AJ22" s="8">
        <f>'سه ماهه سوم'!AJ22+'شش ماهه اول'!AJ22</f>
        <v>0</v>
      </c>
      <c r="AK22" s="8">
        <f>'سه ماهه سوم'!AK22+'شش ماهه اول'!AK22</f>
        <v>0</v>
      </c>
      <c r="AL22" s="8">
        <f>'سه ماهه سوم'!AL22+'شش ماهه اول'!AL22</f>
        <v>0</v>
      </c>
      <c r="AM22" s="8">
        <f>'سه ماهه سوم'!AM22+'شش ماهه اول'!AM22</f>
        <v>0</v>
      </c>
      <c r="AN22" s="11">
        <f>'سه ماهه سوم'!AN22+'شش ماهه اول'!AN22</f>
        <v>0</v>
      </c>
      <c r="AO22" s="8">
        <f>'سه ماهه سوم'!AO22+'شش ماهه اول'!AO22</f>
        <v>0</v>
      </c>
      <c r="AP22" s="8">
        <f>'سه ماهه سوم'!AP22+'شش ماهه اول'!AP22</f>
        <v>0</v>
      </c>
      <c r="AQ22" s="18">
        <f>'سه ماهه سوم'!AQ22+'شش ماهه اول'!AQ22</f>
        <v>0</v>
      </c>
      <c r="AR22" s="5">
        <f>'سه ماهه سوم'!AR22+'شش ماهه اول'!AR22</f>
        <v>0</v>
      </c>
      <c r="AS22" s="5">
        <f>'سه ماهه سوم'!AS22+'شش ماهه اول'!AS22</f>
        <v>0</v>
      </c>
      <c r="AT22" s="5">
        <f>'سه ماهه سوم'!AT22+'شش ماهه اول'!AT22</f>
        <v>0</v>
      </c>
      <c r="AU22" s="5">
        <f>'سه ماهه سوم'!AU22+'شش ماهه اول'!AU22</f>
        <v>0</v>
      </c>
    </row>
    <row r="23" spans="1:47" ht="15.75" customHeight="1">
      <c r="A23" s="2">
        <v>3</v>
      </c>
      <c r="B23" s="190"/>
      <c r="C23" s="122"/>
      <c r="D23" s="18">
        <f>'سه ماهه سوم'!D23+'شش ماهه اول'!D23</f>
        <v>0</v>
      </c>
      <c r="E23" s="5">
        <f>'سه ماهه سوم'!E23+'شش ماهه اول'!E23</f>
        <v>0</v>
      </c>
      <c r="F23" s="5">
        <f>'سه ماهه سوم'!F23+'شش ماهه اول'!F23</f>
        <v>0</v>
      </c>
      <c r="G23" s="8">
        <f>'سه ماهه سوم'!G23+'شش ماهه اول'!G23</f>
        <v>0</v>
      </c>
      <c r="H23" s="8">
        <f>'سه ماهه سوم'!H23+'شش ماهه اول'!H23</f>
        <v>0</v>
      </c>
      <c r="I23" s="8">
        <f>'سه ماهه سوم'!I23+'شش ماهه اول'!I23</f>
        <v>0</v>
      </c>
      <c r="J23" s="2">
        <f>'سه ماهه سوم'!J23+'شش ماهه اول'!J23</f>
        <v>0</v>
      </c>
      <c r="K23" s="2">
        <f>'سه ماهه سوم'!K23+'شش ماهه اول'!K23</f>
        <v>0</v>
      </c>
      <c r="L23" s="2">
        <f>'سه ماهه سوم'!L23+'شش ماهه اول'!L23</f>
        <v>0</v>
      </c>
      <c r="M23" s="5">
        <f>'سه ماهه سوم'!M23+'شش ماهه اول'!M23</f>
        <v>0</v>
      </c>
      <c r="N23" s="5">
        <f>'سه ماهه سوم'!N23+'شش ماهه اول'!N23</f>
        <v>0</v>
      </c>
      <c r="O23" s="5">
        <f>'سه ماهه سوم'!O23+'شش ماهه اول'!O23</f>
        <v>0</v>
      </c>
      <c r="P23" s="5">
        <f>'سه ماهه سوم'!P23+'شش ماهه اول'!P23</f>
        <v>0</v>
      </c>
      <c r="Q23" s="18">
        <f>'سه ماهه سوم'!Q23+'شش ماهه اول'!Q23</f>
        <v>0</v>
      </c>
      <c r="R23" s="8">
        <f>'سه ماهه سوم'!R23+'شش ماهه اول'!R23</f>
        <v>0</v>
      </c>
      <c r="S23" s="8">
        <f>'سه ماهه سوم'!S23+'شش ماهه اول'!S23</f>
        <v>0</v>
      </c>
      <c r="T23" s="8">
        <f>'سه ماهه سوم'!T23+'شش ماهه اول'!T23</f>
        <v>0</v>
      </c>
      <c r="U23" s="2">
        <f>'سه ماهه سوم'!U23+'شش ماهه اول'!U23</f>
        <v>0</v>
      </c>
      <c r="V23" s="2">
        <f>'سه ماهه سوم'!V23+'شش ماهه اول'!V23</f>
        <v>0</v>
      </c>
      <c r="W23" s="2">
        <f>'سه ماهه سوم'!W23+'شش ماهه اول'!W23</f>
        <v>0</v>
      </c>
      <c r="X23" s="5">
        <f>'سه ماهه سوم'!X23+'شش ماهه اول'!X23</f>
        <v>0</v>
      </c>
      <c r="Y23" s="5">
        <f>'سه ماهه سوم'!Y23+'شش ماهه اول'!Y23</f>
        <v>0</v>
      </c>
      <c r="Z23" s="5">
        <f>'سه ماهه سوم'!Z23+'شش ماهه اول'!Z23</f>
        <v>0</v>
      </c>
      <c r="AA23" s="5">
        <f>'سه ماهه سوم'!AA23+'شش ماهه اول'!AA23</f>
        <v>0</v>
      </c>
      <c r="AB23" s="6">
        <f>'سه ماهه سوم'!AB23+'شش ماهه اول'!AB23</f>
        <v>0</v>
      </c>
      <c r="AC23" s="6">
        <f>'سه ماهه سوم'!AC23+'شش ماهه اول'!AC23</f>
        <v>0</v>
      </c>
      <c r="AD23" s="6">
        <f>'سه ماهه سوم'!AD23+'شش ماهه اول'!AD23</f>
        <v>0</v>
      </c>
      <c r="AE23" s="7">
        <f>'سه ماهه سوم'!AE23+'شش ماهه اول'!AE23</f>
        <v>0</v>
      </c>
      <c r="AF23" s="7">
        <f>'سه ماهه سوم'!AF23+'شش ماهه اول'!AF23</f>
        <v>0</v>
      </c>
      <c r="AG23" s="7">
        <f>'سه ماهه سوم'!AG23+'شش ماهه اول'!AG23</f>
        <v>0</v>
      </c>
      <c r="AH23" s="8">
        <f>'سه ماهه سوم'!AH23+'شش ماهه اول'!AH23</f>
        <v>0</v>
      </c>
      <c r="AI23" s="8">
        <f>'سه ماهه سوم'!AI23+'شش ماهه اول'!AI23</f>
        <v>0</v>
      </c>
      <c r="AJ23" s="8">
        <f>'سه ماهه سوم'!AJ23+'شش ماهه اول'!AJ23</f>
        <v>0</v>
      </c>
      <c r="AK23" s="8">
        <f>'سه ماهه سوم'!AK23+'شش ماهه اول'!AK23</f>
        <v>0</v>
      </c>
      <c r="AL23" s="8">
        <f>'سه ماهه سوم'!AL23+'شش ماهه اول'!AL23</f>
        <v>0</v>
      </c>
      <c r="AM23" s="8">
        <f>'سه ماهه سوم'!AM23+'شش ماهه اول'!AM23</f>
        <v>0</v>
      </c>
      <c r="AN23" s="11">
        <f>'سه ماهه سوم'!AN23+'شش ماهه اول'!AN23</f>
        <v>0</v>
      </c>
      <c r="AO23" s="8">
        <f>'سه ماهه سوم'!AO23+'شش ماهه اول'!AO23</f>
        <v>0</v>
      </c>
      <c r="AP23" s="8">
        <f>'سه ماهه سوم'!AP23+'شش ماهه اول'!AP23</f>
        <v>0</v>
      </c>
      <c r="AQ23" s="18">
        <f>'سه ماهه سوم'!AQ23+'شش ماهه اول'!AQ23</f>
        <v>0</v>
      </c>
      <c r="AR23" s="5">
        <f>'سه ماهه سوم'!AR23+'شش ماهه اول'!AR23</f>
        <v>0</v>
      </c>
      <c r="AS23" s="5">
        <f>'سه ماهه سوم'!AS23+'شش ماهه اول'!AS23</f>
        <v>0</v>
      </c>
      <c r="AT23" s="5">
        <f>'سه ماهه سوم'!AT23+'شش ماهه اول'!AT23</f>
        <v>0</v>
      </c>
      <c r="AU23" s="5">
        <f>'سه ماهه سوم'!AU23+'شش ماهه اول'!AU23</f>
        <v>0</v>
      </c>
    </row>
    <row r="24" spans="1:47" ht="15.75" customHeight="1">
      <c r="A24" s="2">
        <v>4</v>
      </c>
      <c r="B24" s="190"/>
      <c r="C24" s="122"/>
      <c r="D24" s="18">
        <f>'سه ماهه سوم'!D24+'شش ماهه اول'!D24</f>
        <v>0</v>
      </c>
      <c r="E24" s="5">
        <f>'سه ماهه سوم'!E24+'شش ماهه اول'!E24</f>
        <v>0</v>
      </c>
      <c r="F24" s="5">
        <f>'سه ماهه سوم'!F24+'شش ماهه اول'!F24</f>
        <v>0</v>
      </c>
      <c r="G24" s="8">
        <f>'سه ماهه سوم'!G24+'شش ماهه اول'!G24</f>
        <v>0</v>
      </c>
      <c r="H24" s="8">
        <f>'سه ماهه سوم'!H24+'شش ماهه اول'!H24</f>
        <v>0</v>
      </c>
      <c r="I24" s="8">
        <f>'سه ماهه سوم'!I24+'شش ماهه اول'!I24</f>
        <v>0</v>
      </c>
      <c r="J24" s="2">
        <f>'سه ماهه سوم'!J24+'شش ماهه اول'!J24</f>
        <v>0</v>
      </c>
      <c r="K24" s="2">
        <f>'سه ماهه سوم'!K24+'شش ماهه اول'!K24</f>
        <v>0</v>
      </c>
      <c r="L24" s="2">
        <f>'سه ماهه سوم'!L24+'شش ماهه اول'!L24</f>
        <v>0</v>
      </c>
      <c r="M24" s="5">
        <f>'سه ماهه سوم'!M24+'شش ماهه اول'!M24</f>
        <v>0</v>
      </c>
      <c r="N24" s="5">
        <f>'سه ماهه سوم'!N24+'شش ماهه اول'!N24</f>
        <v>0</v>
      </c>
      <c r="O24" s="5">
        <f>'سه ماهه سوم'!O24+'شش ماهه اول'!O24</f>
        <v>0</v>
      </c>
      <c r="P24" s="5">
        <f>'سه ماهه سوم'!P24+'شش ماهه اول'!P24</f>
        <v>0</v>
      </c>
      <c r="Q24" s="18">
        <f>'سه ماهه سوم'!Q24+'شش ماهه اول'!Q24</f>
        <v>0</v>
      </c>
      <c r="R24" s="8">
        <f>'سه ماهه سوم'!R24+'شش ماهه اول'!R24</f>
        <v>0</v>
      </c>
      <c r="S24" s="8">
        <f>'سه ماهه سوم'!S24+'شش ماهه اول'!S24</f>
        <v>0</v>
      </c>
      <c r="T24" s="8">
        <f>'سه ماهه سوم'!T24+'شش ماهه اول'!T24</f>
        <v>0</v>
      </c>
      <c r="U24" s="2">
        <f>'سه ماهه سوم'!U24+'شش ماهه اول'!U24</f>
        <v>0</v>
      </c>
      <c r="V24" s="2">
        <f>'سه ماهه سوم'!V24+'شش ماهه اول'!V24</f>
        <v>0</v>
      </c>
      <c r="W24" s="2">
        <f>'سه ماهه سوم'!W24+'شش ماهه اول'!W24</f>
        <v>0</v>
      </c>
      <c r="X24" s="5">
        <f>'سه ماهه سوم'!X24+'شش ماهه اول'!X24</f>
        <v>0</v>
      </c>
      <c r="Y24" s="5">
        <f>'سه ماهه سوم'!Y24+'شش ماهه اول'!Y24</f>
        <v>0</v>
      </c>
      <c r="Z24" s="5">
        <f>'سه ماهه سوم'!Z24+'شش ماهه اول'!Z24</f>
        <v>0</v>
      </c>
      <c r="AA24" s="5">
        <f>'سه ماهه سوم'!AA24+'شش ماهه اول'!AA24</f>
        <v>0</v>
      </c>
      <c r="AB24" s="6">
        <f>'سه ماهه سوم'!AB24+'شش ماهه اول'!AB24</f>
        <v>0</v>
      </c>
      <c r="AC24" s="6">
        <f>'سه ماهه سوم'!AC24+'شش ماهه اول'!AC24</f>
        <v>0</v>
      </c>
      <c r="AD24" s="6">
        <f>'سه ماهه سوم'!AD24+'شش ماهه اول'!AD24</f>
        <v>0</v>
      </c>
      <c r="AE24" s="7">
        <f>'سه ماهه سوم'!AE24+'شش ماهه اول'!AE24</f>
        <v>0</v>
      </c>
      <c r="AF24" s="7">
        <f>'سه ماهه سوم'!AF24+'شش ماهه اول'!AF24</f>
        <v>0</v>
      </c>
      <c r="AG24" s="7">
        <f>'سه ماهه سوم'!AG24+'شش ماهه اول'!AG24</f>
        <v>0</v>
      </c>
      <c r="AH24" s="8">
        <f>'سه ماهه سوم'!AH24+'شش ماهه اول'!AH24</f>
        <v>0</v>
      </c>
      <c r="AI24" s="8">
        <f>'سه ماهه سوم'!AI24+'شش ماهه اول'!AI24</f>
        <v>0</v>
      </c>
      <c r="AJ24" s="8">
        <f>'سه ماهه سوم'!AJ24+'شش ماهه اول'!AJ24</f>
        <v>0</v>
      </c>
      <c r="AK24" s="8">
        <f>'سه ماهه سوم'!AK24+'شش ماهه اول'!AK24</f>
        <v>0</v>
      </c>
      <c r="AL24" s="8">
        <f>'سه ماهه سوم'!AL24+'شش ماهه اول'!AL24</f>
        <v>0</v>
      </c>
      <c r="AM24" s="8">
        <f>'سه ماهه سوم'!AM24+'شش ماهه اول'!AM24</f>
        <v>0</v>
      </c>
      <c r="AN24" s="11">
        <f>'سه ماهه سوم'!AN24+'شش ماهه اول'!AN24</f>
        <v>0</v>
      </c>
      <c r="AO24" s="8">
        <f>'سه ماهه سوم'!AO24+'شش ماهه اول'!AO24</f>
        <v>0</v>
      </c>
      <c r="AP24" s="8">
        <f>'سه ماهه سوم'!AP24+'شش ماهه اول'!AP24</f>
        <v>0</v>
      </c>
      <c r="AQ24" s="18">
        <f>'سه ماهه سوم'!AQ24+'شش ماهه اول'!AQ24</f>
        <v>0</v>
      </c>
      <c r="AR24" s="5">
        <f>'سه ماهه سوم'!AR24+'شش ماهه اول'!AR24</f>
        <v>0</v>
      </c>
      <c r="AS24" s="5">
        <f>'سه ماهه سوم'!AS24+'شش ماهه اول'!AS24</f>
        <v>0</v>
      </c>
      <c r="AT24" s="5">
        <f>'سه ماهه سوم'!AT24+'شش ماهه اول'!AT24</f>
        <v>0</v>
      </c>
      <c r="AU24" s="5">
        <f>'سه ماهه سوم'!AU24+'شش ماهه اول'!AU24</f>
        <v>0</v>
      </c>
    </row>
    <row r="25" spans="1:47" ht="15.75" customHeight="1">
      <c r="A25" s="2">
        <v>5</v>
      </c>
      <c r="B25" s="191"/>
      <c r="C25" s="122"/>
      <c r="D25" s="18">
        <f>'سه ماهه سوم'!D25+'شش ماهه اول'!D25</f>
        <v>0</v>
      </c>
      <c r="E25" s="5">
        <f>'سه ماهه سوم'!E25+'شش ماهه اول'!E25</f>
        <v>0</v>
      </c>
      <c r="F25" s="5">
        <f>'سه ماهه سوم'!F25+'شش ماهه اول'!F25</f>
        <v>0</v>
      </c>
      <c r="G25" s="8">
        <f>'سه ماهه سوم'!G25+'شش ماهه اول'!G25</f>
        <v>0</v>
      </c>
      <c r="H25" s="8">
        <f>'سه ماهه سوم'!H25+'شش ماهه اول'!H25</f>
        <v>0</v>
      </c>
      <c r="I25" s="8">
        <f>'سه ماهه سوم'!I25+'شش ماهه اول'!I25</f>
        <v>0</v>
      </c>
      <c r="J25" s="2">
        <f>'سه ماهه سوم'!J25+'شش ماهه اول'!J25</f>
        <v>0</v>
      </c>
      <c r="K25" s="2">
        <f>'سه ماهه سوم'!K25+'شش ماهه اول'!K25</f>
        <v>0</v>
      </c>
      <c r="L25" s="2">
        <f>'سه ماهه سوم'!L25+'شش ماهه اول'!L25</f>
        <v>0</v>
      </c>
      <c r="M25" s="5">
        <f>'سه ماهه سوم'!M25+'شش ماهه اول'!M25</f>
        <v>0</v>
      </c>
      <c r="N25" s="5">
        <f>'سه ماهه سوم'!N25+'شش ماهه اول'!N25</f>
        <v>0</v>
      </c>
      <c r="O25" s="5">
        <f>'سه ماهه سوم'!O25+'شش ماهه اول'!O25</f>
        <v>0</v>
      </c>
      <c r="P25" s="5">
        <f>'سه ماهه سوم'!P25+'شش ماهه اول'!P25</f>
        <v>0</v>
      </c>
      <c r="Q25" s="18">
        <f>'سه ماهه سوم'!Q25+'شش ماهه اول'!Q25</f>
        <v>0</v>
      </c>
      <c r="R25" s="8">
        <f>'سه ماهه سوم'!R25+'شش ماهه اول'!R25</f>
        <v>0</v>
      </c>
      <c r="S25" s="8">
        <f>'سه ماهه سوم'!S25+'شش ماهه اول'!S25</f>
        <v>0</v>
      </c>
      <c r="T25" s="8">
        <f>'سه ماهه سوم'!T25+'شش ماهه اول'!T25</f>
        <v>0</v>
      </c>
      <c r="U25" s="2">
        <f>'سه ماهه سوم'!U25+'شش ماهه اول'!U25</f>
        <v>0</v>
      </c>
      <c r="V25" s="2">
        <f>'سه ماهه سوم'!V25+'شش ماهه اول'!V25</f>
        <v>0</v>
      </c>
      <c r="W25" s="2">
        <f>'سه ماهه سوم'!W25+'شش ماهه اول'!W25</f>
        <v>0</v>
      </c>
      <c r="X25" s="5">
        <f>'سه ماهه سوم'!X25+'شش ماهه اول'!X25</f>
        <v>0</v>
      </c>
      <c r="Y25" s="5">
        <f>'سه ماهه سوم'!Y25+'شش ماهه اول'!Y25</f>
        <v>0</v>
      </c>
      <c r="Z25" s="5">
        <f>'سه ماهه سوم'!Z25+'شش ماهه اول'!Z25</f>
        <v>0</v>
      </c>
      <c r="AA25" s="5">
        <f>'سه ماهه سوم'!AA25+'شش ماهه اول'!AA25</f>
        <v>0</v>
      </c>
      <c r="AB25" s="6">
        <f>'سه ماهه سوم'!AB25+'شش ماهه اول'!AB25</f>
        <v>0</v>
      </c>
      <c r="AC25" s="6">
        <f>'سه ماهه سوم'!AC25+'شش ماهه اول'!AC25</f>
        <v>0</v>
      </c>
      <c r="AD25" s="6">
        <f>'سه ماهه سوم'!AD25+'شش ماهه اول'!AD25</f>
        <v>0</v>
      </c>
      <c r="AE25" s="7">
        <f>'سه ماهه سوم'!AE25+'شش ماهه اول'!AE25</f>
        <v>0</v>
      </c>
      <c r="AF25" s="7">
        <f>'سه ماهه سوم'!AF25+'شش ماهه اول'!AF25</f>
        <v>0</v>
      </c>
      <c r="AG25" s="7">
        <f>'سه ماهه سوم'!AG25+'شش ماهه اول'!AG25</f>
        <v>0</v>
      </c>
      <c r="AH25" s="8">
        <f>'سه ماهه سوم'!AH25+'شش ماهه اول'!AH25</f>
        <v>0</v>
      </c>
      <c r="AI25" s="8">
        <f>'سه ماهه سوم'!AI25+'شش ماهه اول'!AI25</f>
        <v>0</v>
      </c>
      <c r="AJ25" s="8">
        <f>'سه ماهه سوم'!AJ25+'شش ماهه اول'!AJ25</f>
        <v>0</v>
      </c>
      <c r="AK25" s="8">
        <f>'سه ماهه سوم'!AK25+'شش ماهه اول'!AK25</f>
        <v>0</v>
      </c>
      <c r="AL25" s="8">
        <f>'سه ماهه سوم'!AL25+'شش ماهه اول'!AL25</f>
        <v>0</v>
      </c>
      <c r="AM25" s="8">
        <f>'سه ماهه سوم'!AM25+'شش ماهه اول'!AM25</f>
        <v>0</v>
      </c>
      <c r="AN25" s="11">
        <f>'سه ماهه سوم'!AN25+'شش ماهه اول'!AN25</f>
        <v>0</v>
      </c>
      <c r="AO25" s="8">
        <f>'سه ماهه سوم'!AO25+'شش ماهه اول'!AO25</f>
        <v>0</v>
      </c>
      <c r="AP25" s="8">
        <f>'سه ماهه سوم'!AP25+'شش ماهه اول'!AP25</f>
        <v>0</v>
      </c>
      <c r="AQ25" s="18">
        <f>'سه ماهه سوم'!AQ25+'شش ماهه اول'!AQ25</f>
        <v>0</v>
      </c>
      <c r="AR25" s="5">
        <f>'سه ماهه سوم'!AR25+'شش ماهه اول'!AR25</f>
        <v>0</v>
      </c>
      <c r="AS25" s="5">
        <f>'سه ماهه سوم'!AS25+'شش ماهه اول'!AS25</f>
        <v>0</v>
      </c>
      <c r="AT25" s="5">
        <f>'سه ماهه سوم'!AT25+'شش ماهه اول'!AT25</f>
        <v>0</v>
      </c>
      <c r="AU25" s="5">
        <f>'سه ماهه سوم'!AU25+'شش ماهه اول'!AU25</f>
        <v>0</v>
      </c>
    </row>
    <row r="26" spans="1:47">
      <c r="A26" s="154" t="s">
        <v>47</v>
      </c>
      <c r="B26" s="155"/>
      <c r="C26" s="156"/>
      <c r="D26" s="18">
        <f>'سه ماهه سوم'!D26+'شش ماهه اول'!D26</f>
        <v>0</v>
      </c>
      <c r="E26" s="5">
        <f>'سه ماهه سوم'!E26+'شش ماهه اول'!E26</f>
        <v>0</v>
      </c>
      <c r="F26" s="5">
        <f>'سه ماهه سوم'!F26+'شش ماهه اول'!F26</f>
        <v>0</v>
      </c>
      <c r="G26" s="8">
        <f>'سه ماهه سوم'!G26+'شش ماهه اول'!G26</f>
        <v>0</v>
      </c>
      <c r="H26" s="8">
        <f>'سه ماهه سوم'!H26+'شش ماهه اول'!H26</f>
        <v>0</v>
      </c>
      <c r="I26" s="8">
        <f>'سه ماهه سوم'!I26+'شش ماهه اول'!I26</f>
        <v>0</v>
      </c>
      <c r="J26" s="2">
        <f>'سه ماهه سوم'!J26+'شش ماهه اول'!J26</f>
        <v>0</v>
      </c>
      <c r="K26" s="2">
        <f>'سه ماهه سوم'!K26+'شش ماهه اول'!K26</f>
        <v>0</v>
      </c>
      <c r="L26" s="2">
        <f>'سه ماهه سوم'!L26+'شش ماهه اول'!L26</f>
        <v>0</v>
      </c>
      <c r="M26" s="5">
        <f>'سه ماهه سوم'!M26+'شش ماهه اول'!M26</f>
        <v>0</v>
      </c>
      <c r="N26" s="5">
        <f>'سه ماهه سوم'!N26+'شش ماهه اول'!N26</f>
        <v>0</v>
      </c>
      <c r="O26" s="5">
        <f>'سه ماهه سوم'!O26+'شش ماهه اول'!O26</f>
        <v>0</v>
      </c>
      <c r="P26" s="5">
        <f>'سه ماهه سوم'!P26+'شش ماهه اول'!P26</f>
        <v>0</v>
      </c>
      <c r="Q26" s="18">
        <f>'سه ماهه سوم'!Q26+'شش ماهه اول'!Q26</f>
        <v>0</v>
      </c>
      <c r="R26" s="8">
        <f>'سه ماهه سوم'!R26+'شش ماهه اول'!R26</f>
        <v>0</v>
      </c>
      <c r="S26" s="8">
        <f>'سه ماهه سوم'!S26+'شش ماهه اول'!S26</f>
        <v>0</v>
      </c>
      <c r="T26" s="8">
        <f>'سه ماهه سوم'!T26+'شش ماهه اول'!T26</f>
        <v>0</v>
      </c>
      <c r="U26" s="2">
        <f>'سه ماهه سوم'!U26+'شش ماهه اول'!U26</f>
        <v>0</v>
      </c>
      <c r="V26" s="2">
        <f>'سه ماهه سوم'!V26+'شش ماهه اول'!V26</f>
        <v>0</v>
      </c>
      <c r="W26" s="2">
        <f>'سه ماهه سوم'!W26+'شش ماهه اول'!W26</f>
        <v>0</v>
      </c>
      <c r="X26" s="5">
        <f>'سه ماهه سوم'!X26+'شش ماهه اول'!X26</f>
        <v>0</v>
      </c>
      <c r="Y26" s="5">
        <f>'سه ماهه سوم'!Y26+'شش ماهه اول'!Y26</f>
        <v>0</v>
      </c>
      <c r="Z26" s="5">
        <f>'سه ماهه سوم'!Z26+'شش ماهه اول'!Z26</f>
        <v>0</v>
      </c>
      <c r="AA26" s="5">
        <f>'سه ماهه سوم'!AA26+'شش ماهه اول'!AA26</f>
        <v>0</v>
      </c>
      <c r="AB26" s="6">
        <f>'سه ماهه سوم'!AB26+'شش ماهه اول'!AB26</f>
        <v>0</v>
      </c>
      <c r="AC26" s="6">
        <f>'سه ماهه سوم'!AC26+'شش ماهه اول'!AC26</f>
        <v>0</v>
      </c>
      <c r="AD26" s="6">
        <f>'سه ماهه سوم'!AD26+'شش ماهه اول'!AD26</f>
        <v>0</v>
      </c>
      <c r="AE26" s="7">
        <f>'سه ماهه سوم'!AE26+'شش ماهه اول'!AE26</f>
        <v>0</v>
      </c>
      <c r="AF26" s="7">
        <f>'سه ماهه سوم'!AF26+'شش ماهه اول'!AF26</f>
        <v>0</v>
      </c>
      <c r="AG26" s="7">
        <f>'سه ماهه سوم'!AG26+'شش ماهه اول'!AG26</f>
        <v>0</v>
      </c>
      <c r="AH26" s="8">
        <f>'سه ماهه سوم'!AH26+'شش ماهه اول'!AH26</f>
        <v>0</v>
      </c>
      <c r="AI26" s="8">
        <f>'سه ماهه سوم'!AI26+'شش ماهه اول'!AI26</f>
        <v>0</v>
      </c>
      <c r="AJ26" s="8">
        <f>'سه ماهه سوم'!AJ26+'شش ماهه اول'!AJ26</f>
        <v>0</v>
      </c>
      <c r="AK26" s="8">
        <f>'سه ماهه سوم'!AK26+'شش ماهه اول'!AK26</f>
        <v>0</v>
      </c>
      <c r="AL26" s="8">
        <f>'سه ماهه سوم'!AL26+'شش ماهه اول'!AL26</f>
        <v>0</v>
      </c>
      <c r="AM26" s="8">
        <f>'سه ماهه سوم'!AM26+'شش ماهه اول'!AM26</f>
        <v>0</v>
      </c>
      <c r="AN26" s="11">
        <f>'سه ماهه سوم'!AN26+'شش ماهه اول'!AN26</f>
        <v>0</v>
      </c>
      <c r="AO26" s="8">
        <f>'سه ماهه سوم'!AO26+'شش ماهه اول'!AO26</f>
        <v>0</v>
      </c>
      <c r="AP26" s="8">
        <f>'سه ماهه سوم'!AP26+'شش ماهه اول'!AP26</f>
        <v>0</v>
      </c>
      <c r="AQ26" s="18">
        <f>'سه ماهه سوم'!AQ26+'شش ماهه اول'!AQ26</f>
        <v>0</v>
      </c>
      <c r="AR26" s="5">
        <f>'سه ماهه سوم'!AR26+'شش ماهه اول'!AR26</f>
        <v>0</v>
      </c>
      <c r="AS26" s="5">
        <f>'سه ماهه سوم'!AS26+'شش ماهه اول'!AS26</f>
        <v>0</v>
      </c>
      <c r="AT26" s="5">
        <f>'سه ماهه سوم'!AT26+'شش ماهه اول'!AT26</f>
        <v>0</v>
      </c>
      <c r="AU26" s="5">
        <f>'سه ماهه سوم'!AU26+'شش ماهه اول'!AU26</f>
        <v>0</v>
      </c>
    </row>
    <row r="27" spans="1:47">
      <c r="A27" s="157" t="s">
        <v>48</v>
      </c>
      <c r="B27" s="158"/>
      <c r="C27" s="159"/>
      <c r="D27" s="18">
        <f>D14+D26</f>
        <v>0</v>
      </c>
      <c r="E27" s="5">
        <f t="shared" ref="E27:AU27" si="0">E14+E26</f>
        <v>0</v>
      </c>
      <c r="F27" s="5">
        <f t="shared" si="0"/>
        <v>0</v>
      </c>
      <c r="G27" s="8">
        <f t="shared" si="0"/>
        <v>0</v>
      </c>
      <c r="H27" s="8">
        <f t="shared" si="0"/>
        <v>0</v>
      </c>
      <c r="I27" s="8">
        <f t="shared" si="0"/>
        <v>0</v>
      </c>
      <c r="J27" s="2">
        <f t="shared" si="0"/>
        <v>0</v>
      </c>
      <c r="K27" s="2">
        <f t="shared" si="0"/>
        <v>0</v>
      </c>
      <c r="L27" s="2">
        <f t="shared" si="0"/>
        <v>0</v>
      </c>
      <c r="M27" s="5">
        <f t="shared" si="0"/>
        <v>0</v>
      </c>
      <c r="N27" s="5">
        <f t="shared" si="0"/>
        <v>0</v>
      </c>
      <c r="O27" s="5">
        <f t="shared" si="0"/>
        <v>0</v>
      </c>
      <c r="P27" s="5">
        <f t="shared" si="0"/>
        <v>0</v>
      </c>
      <c r="Q27" s="18">
        <f t="shared" si="0"/>
        <v>0</v>
      </c>
      <c r="R27" s="8">
        <f t="shared" si="0"/>
        <v>0</v>
      </c>
      <c r="S27" s="8">
        <f t="shared" si="0"/>
        <v>0</v>
      </c>
      <c r="T27" s="8">
        <f t="shared" si="0"/>
        <v>0</v>
      </c>
      <c r="U27" s="2">
        <f t="shared" si="0"/>
        <v>0</v>
      </c>
      <c r="V27" s="2">
        <f t="shared" si="0"/>
        <v>0</v>
      </c>
      <c r="W27" s="2">
        <f t="shared" si="0"/>
        <v>0</v>
      </c>
      <c r="X27" s="5">
        <f t="shared" si="0"/>
        <v>0</v>
      </c>
      <c r="Y27" s="5">
        <f t="shared" si="0"/>
        <v>0</v>
      </c>
      <c r="Z27" s="5">
        <f t="shared" si="0"/>
        <v>0</v>
      </c>
      <c r="AA27" s="5">
        <f t="shared" si="0"/>
        <v>0</v>
      </c>
      <c r="AB27" s="6">
        <f t="shared" si="0"/>
        <v>0</v>
      </c>
      <c r="AC27" s="6">
        <f t="shared" si="0"/>
        <v>0</v>
      </c>
      <c r="AD27" s="6">
        <f t="shared" si="0"/>
        <v>0</v>
      </c>
      <c r="AE27" s="7">
        <f t="shared" si="0"/>
        <v>0</v>
      </c>
      <c r="AF27" s="7">
        <f t="shared" si="0"/>
        <v>0</v>
      </c>
      <c r="AG27" s="7">
        <f t="shared" si="0"/>
        <v>0</v>
      </c>
      <c r="AH27" s="8">
        <f t="shared" si="0"/>
        <v>0</v>
      </c>
      <c r="AI27" s="8">
        <f t="shared" si="0"/>
        <v>0</v>
      </c>
      <c r="AJ27" s="8">
        <f t="shared" si="0"/>
        <v>0</v>
      </c>
      <c r="AK27" s="8">
        <f t="shared" si="0"/>
        <v>0</v>
      </c>
      <c r="AL27" s="8">
        <f t="shared" si="0"/>
        <v>0</v>
      </c>
      <c r="AM27" s="8">
        <f t="shared" si="0"/>
        <v>0</v>
      </c>
      <c r="AN27" s="11">
        <f t="shared" si="0"/>
        <v>0</v>
      </c>
      <c r="AO27" s="8">
        <f t="shared" si="0"/>
        <v>0</v>
      </c>
      <c r="AP27" s="8">
        <f t="shared" si="0"/>
        <v>0</v>
      </c>
      <c r="AQ27" s="18">
        <f t="shared" si="0"/>
        <v>0</v>
      </c>
      <c r="AR27" s="5">
        <f t="shared" si="0"/>
        <v>0</v>
      </c>
      <c r="AS27" s="5">
        <f t="shared" si="0"/>
        <v>0</v>
      </c>
      <c r="AT27" s="5">
        <f t="shared" si="0"/>
        <v>0</v>
      </c>
      <c r="AU27" s="5">
        <f t="shared" si="0"/>
        <v>0</v>
      </c>
    </row>
    <row r="28" spans="1:47">
      <c r="A28" s="153"/>
      <c r="B28" s="153"/>
      <c r="C28" s="153"/>
      <c r="D28" s="153"/>
      <c r="E28" s="150">
        <f>E27+F27</f>
        <v>0</v>
      </c>
      <c r="F28" s="152"/>
      <c r="G28" s="181">
        <f>G27+H27+I27</f>
        <v>0</v>
      </c>
      <c r="H28" s="182"/>
      <c r="I28" s="183"/>
      <c r="J28" s="147">
        <f>J27+K27+L27</f>
        <v>0</v>
      </c>
      <c r="K28" s="148"/>
      <c r="L28" s="149"/>
      <c r="M28" s="150">
        <f>M27+N27+O27+P27</f>
        <v>0</v>
      </c>
      <c r="N28" s="151"/>
      <c r="O28" s="151"/>
      <c r="P28" s="152"/>
      <c r="Q28" s="18"/>
      <c r="R28" s="181">
        <f>R27+S27+T27</f>
        <v>0</v>
      </c>
      <c r="S28" s="182"/>
      <c r="T28" s="183"/>
      <c r="U28" s="147">
        <f>U27+V27+W27</f>
        <v>0</v>
      </c>
      <c r="V28" s="148"/>
      <c r="W28" s="149"/>
      <c r="X28" s="150">
        <f>X27+Y27+Z27+AA27</f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2:A3"/>
    <mergeCell ref="C2:C3"/>
    <mergeCell ref="D2:D3"/>
    <mergeCell ref="E2:F2"/>
    <mergeCell ref="G2:I2"/>
    <mergeCell ref="J2:L2"/>
    <mergeCell ref="AQ2:AQ3"/>
    <mergeCell ref="AR2:AU2"/>
    <mergeCell ref="U2:W2"/>
    <mergeCell ref="X2:AA2"/>
    <mergeCell ref="AB2:AD2"/>
    <mergeCell ref="A14:C14"/>
    <mergeCell ref="A15:C15"/>
    <mergeCell ref="M2:P2"/>
    <mergeCell ref="Q2:Q3"/>
    <mergeCell ref="R2:T2"/>
    <mergeCell ref="B4:B8"/>
    <mergeCell ref="B9:B13"/>
    <mergeCell ref="AR28:AU28"/>
    <mergeCell ref="M28:P28"/>
    <mergeCell ref="R28:T28"/>
    <mergeCell ref="U28:W28"/>
    <mergeCell ref="X28:AA28"/>
    <mergeCell ref="AB28:AD28"/>
    <mergeCell ref="AE28:AG28"/>
    <mergeCell ref="E28:F28"/>
    <mergeCell ref="G28:I28"/>
    <mergeCell ref="J28:L28"/>
    <mergeCell ref="AE2:AG2"/>
    <mergeCell ref="AH2:AP2"/>
    <mergeCell ref="AH28:AP28"/>
    <mergeCell ref="B16:B20"/>
    <mergeCell ref="B21:B25"/>
    <mergeCell ref="A26:C26"/>
    <mergeCell ref="A27:C27"/>
    <mergeCell ref="A28:D2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7" workbookViewId="0">
      <selection activeCell="B21" sqref="B21:B25"/>
    </sheetView>
  </sheetViews>
  <sheetFormatPr defaultRowHeight="14.25"/>
  <cols>
    <col min="2" max="2" width="14.5" customWidth="1"/>
    <col min="3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60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61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61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61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62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4.875" customWidth="1"/>
    <col min="3" max="3" width="13.375" customWidth="1"/>
    <col min="4" max="4" width="15" customWidth="1"/>
  </cols>
  <sheetData>
    <row r="1" spans="1:47" ht="25.5">
      <c r="A1" s="170" t="s">
        <v>197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60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61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61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61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62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rightToLeft="1" topLeftCell="A16" workbookViewId="0">
      <selection activeCell="B21" sqref="B21:B25"/>
    </sheetView>
  </sheetViews>
  <sheetFormatPr defaultRowHeight="14.25"/>
  <cols>
    <col min="2" max="2" width="14" customWidth="1"/>
    <col min="3" max="3" width="13.375" customWidth="1"/>
    <col min="4" max="4" width="15" customWidth="1"/>
  </cols>
  <sheetData>
    <row r="1" spans="1:47" ht="25.5">
      <c r="A1" s="170" t="s">
        <v>196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21"/>
      <c r="P1" s="121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21"/>
      <c r="AC1" s="121"/>
      <c r="AD1" s="121"/>
      <c r="AE1" s="121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54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55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17" t="s">
        <v>17</v>
      </c>
      <c r="G3" s="117" t="s">
        <v>18</v>
      </c>
      <c r="H3" s="117" t="s">
        <v>19</v>
      </c>
      <c r="I3" s="117" t="s">
        <v>20</v>
      </c>
      <c r="J3" s="117" t="s">
        <v>21</v>
      </c>
      <c r="K3" s="117" t="s">
        <v>22</v>
      </c>
      <c r="L3" s="117" t="s">
        <v>20</v>
      </c>
      <c r="M3" s="117" t="s">
        <v>23</v>
      </c>
      <c r="N3" s="117" t="s">
        <v>24</v>
      </c>
      <c r="O3" s="117" t="s">
        <v>25</v>
      </c>
      <c r="P3" s="117" t="s">
        <v>26</v>
      </c>
      <c r="Q3" s="143"/>
      <c r="R3" s="117" t="s">
        <v>21</v>
      </c>
      <c r="S3" s="117" t="s">
        <v>27</v>
      </c>
      <c r="T3" s="117" t="s">
        <v>20</v>
      </c>
      <c r="U3" s="117" t="s">
        <v>28</v>
      </c>
      <c r="V3" s="117" t="s">
        <v>29</v>
      </c>
      <c r="W3" s="117" t="s">
        <v>20</v>
      </c>
      <c r="X3" s="117" t="s">
        <v>23</v>
      </c>
      <c r="Y3" s="117" t="s">
        <v>24</v>
      </c>
      <c r="Z3" s="117" t="s">
        <v>25</v>
      </c>
      <c r="AA3" s="117" t="s">
        <v>26</v>
      </c>
      <c r="AB3" s="117" t="s">
        <v>30</v>
      </c>
      <c r="AC3" s="117" t="s">
        <v>31</v>
      </c>
      <c r="AD3" s="117" t="s">
        <v>32</v>
      </c>
      <c r="AE3" s="117" t="s">
        <v>33</v>
      </c>
      <c r="AF3" s="117" t="s">
        <v>34</v>
      </c>
      <c r="AG3" s="117" t="s">
        <v>35</v>
      </c>
      <c r="AH3" s="117" t="s">
        <v>36</v>
      </c>
      <c r="AI3" s="117" t="s">
        <v>37</v>
      </c>
      <c r="AJ3" s="117" t="s">
        <v>38</v>
      </c>
      <c r="AK3" s="117" t="s">
        <v>39</v>
      </c>
      <c r="AL3" s="117" t="s">
        <v>40</v>
      </c>
      <c r="AM3" s="117" t="s">
        <v>41</v>
      </c>
      <c r="AN3" s="10" t="s">
        <v>42</v>
      </c>
      <c r="AO3" s="117" t="s">
        <v>43</v>
      </c>
      <c r="AP3" s="117" t="s">
        <v>44</v>
      </c>
      <c r="AQ3" s="185"/>
      <c r="AR3" s="117" t="s">
        <v>23</v>
      </c>
      <c r="AS3" s="117" t="s">
        <v>24</v>
      </c>
      <c r="AT3" s="117" t="s">
        <v>25</v>
      </c>
      <c r="AU3" s="117" t="s">
        <v>26</v>
      </c>
    </row>
    <row r="4" spans="1:47" ht="15.75" customHeight="1">
      <c r="A4" s="2">
        <v>1</v>
      </c>
      <c r="B4" s="160" t="s">
        <v>183</v>
      </c>
      <c r="C4" s="123"/>
      <c r="D4" s="18">
        <v>0</v>
      </c>
      <c r="E4" s="3">
        <v>0</v>
      </c>
      <c r="F4" s="3">
        <v>0</v>
      </c>
      <c r="G4" s="4">
        <v>0</v>
      </c>
      <c r="H4" s="4">
        <v>0</v>
      </c>
      <c r="I4" s="4">
        <v>0</v>
      </c>
      <c r="J4" s="2">
        <v>0</v>
      </c>
      <c r="K4" s="2">
        <v>0</v>
      </c>
      <c r="L4" s="2">
        <v>0</v>
      </c>
      <c r="M4" s="5">
        <v>0</v>
      </c>
      <c r="N4" s="5">
        <v>0</v>
      </c>
      <c r="O4" s="5">
        <v>0</v>
      </c>
      <c r="P4" s="5">
        <v>0</v>
      </c>
      <c r="Q4" s="118">
        <v>0</v>
      </c>
      <c r="R4" s="4">
        <v>0</v>
      </c>
      <c r="S4" s="4">
        <v>0</v>
      </c>
      <c r="T4" s="4">
        <v>0</v>
      </c>
      <c r="U4" s="2">
        <v>0</v>
      </c>
      <c r="V4" s="2">
        <v>0</v>
      </c>
      <c r="W4" s="2">
        <v>0</v>
      </c>
      <c r="X4" s="5">
        <v>0</v>
      </c>
      <c r="Y4" s="5">
        <v>0</v>
      </c>
      <c r="Z4" s="5">
        <v>0</v>
      </c>
      <c r="AA4" s="5">
        <v>0</v>
      </c>
      <c r="AB4" s="6">
        <v>0</v>
      </c>
      <c r="AC4" s="6">
        <v>0</v>
      </c>
      <c r="AD4" s="6">
        <v>0</v>
      </c>
      <c r="AE4" s="7">
        <v>0</v>
      </c>
      <c r="AF4" s="7">
        <v>0</v>
      </c>
      <c r="AG4" s="7">
        <v>0</v>
      </c>
      <c r="AH4" s="8">
        <v>0</v>
      </c>
      <c r="AI4" s="9">
        <v>0</v>
      </c>
      <c r="AJ4" s="8">
        <v>0</v>
      </c>
      <c r="AK4" s="8">
        <v>0</v>
      </c>
      <c r="AL4" s="8">
        <v>0</v>
      </c>
      <c r="AM4" s="8">
        <v>0</v>
      </c>
      <c r="AN4" s="11">
        <v>0</v>
      </c>
      <c r="AO4" s="8">
        <v>0</v>
      </c>
      <c r="AP4" s="8">
        <v>0</v>
      </c>
      <c r="AQ4" s="18">
        <v>0</v>
      </c>
      <c r="AR4" s="5">
        <v>0</v>
      </c>
      <c r="AS4" s="5">
        <v>0</v>
      </c>
      <c r="AT4" s="5">
        <v>0</v>
      </c>
      <c r="AU4" s="5">
        <v>0</v>
      </c>
    </row>
    <row r="5" spans="1:47" ht="15.75" customHeight="1">
      <c r="A5" s="2">
        <v>2</v>
      </c>
      <c r="B5" s="161"/>
      <c r="C5" s="123"/>
      <c r="D5" s="18"/>
      <c r="E5" s="3"/>
      <c r="F5" s="3"/>
      <c r="G5" s="4"/>
      <c r="H5" s="4"/>
      <c r="I5" s="4"/>
      <c r="J5" s="2"/>
      <c r="K5" s="2"/>
      <c r="L5" s="2"/>
      <c r="M5" s="5"/>
      <c r="N5" s="5"/>
      <c r="O5" s="5"/>
      <c r="P5" s="5"/>
      <c r="Q5" s="118"/>
      <c r="R5" s="4"/>
      <c r="S5" s="4"/>
      <c r="T5" s="4"/>
      <c r="U5" s="2"/>
      <c r="V5" s="2"/>
      <c r="W5" s="2"/>
      <c r="X5" s="5"/>
      <c r="Y5" s="5"/>
      <c r="Z5" s="5"/>
      <c r="AA5" s="5"/>
      <c r="AB5" s="6"/>
      <c r="AC5" s="6"/>
      <c r="AD5" s="6"/>
      <c r="AE5" s="7"/>
      <c r="AF5" s="7"/>
      <c r="AG5" s="7"/>
      <c r="AH5" s="8"/>
      <c r="AI5" s="9"/>
      <c r="AJ5" s="8"/>
      <c r="AK5" s="8"/>
      <c r="AL5" s="8"/>
      <c r="AM5" s="8"/>
      <c r="AN5" s="11"/>
      <c r="AO5" s="8"/>
      <c r="AP5" s="8"/>
      <c r="AQ5" s="18"/>
      <c r="AR5" s="5"/>
      <c r="AS5" s="5"/>
      <c r="AT5" s="5"/>
      <c r="AU5" s="5"/>
    </row>
    <row r="6" spans="1:47" ht="15.75" customHeight="1">
      <c r="A6" s="2">
        <v>3</v>
      </c>
      <c r="B6" s="161"/>
      <c r="C6" s="123"/>
      <c r="D6" s="18"/>
      <c r="E6" s="3"/>
      <c r="F6" s="3"/>
      <c r="G6" s="4"/>
      <c r="H6" s="4"/>
      <c r="I6" s="4"/>
      <c r="J6" s="2"/>
      <c r="K6" s="2"/>
      <c r="L6" s="2"/>
      <c r="M6" s="5"/>
      <c r="N6" s="5"/>
      <c r="O6" s="5"/>
      <c r="P6" s="5"/>
      <c r="Q6" s="118"/>
      <c r="R6" s="4"/>
      <c r="S6" s="4"/>
      <c r="T6" s="4"/>
      <c r="U6" s="2"/>
      <c r="V6" s="2"/>
      <c r="W6" s="2"/>
      <c r="X6" s="5"/>
      <c r="Y6" s="5"/>
      <c r="Z6" s="5"/>
      <c r="AA6" s="5"/>
      <c r="AB6" s="6"/>
      <c r="AC6" s="6"/>
      <c r="AD6" s="6"/>
      <c r="AE6" s="7"/>
      <c r="AF6" s="7"/>
      <c r="AG6" s="7"/>
      <c r="AH6" s="8"/>
      <c r="AI6" s="9"/>
      <c r="AJ6" s="8"/>
      <c r="AK6" s="8"/>
      <c r="AL6" s="8"/>
      <c r="AM6" s="8"/>
      <c r="AN6" s="11"/>
      <c r="AO6" s="8"/>
      <c r="AP6" s="8"/>
      <c r="AQ6" s="18"/>
      <c r="AR6" s="5"/>
      <c r="AS6" s="5"/>
      <c r="AT6" s="5"/>
      <c r="AU6" s="5"/>
    </row>
    <row r="7" spans="1:47" ht="15.75" customHeight="1">
      <c r="A7" s="2">
        <v>4</v>
      </c>
      <c r="B7" s="161"/>
      <c r="C7" s="123"/>
      <c r="D7" s="18"/>
      <c r="E7" s="3"/>
      <c r="F7" s="3"/>
      <c r="G7" s="4"/>
      <c r="H7" s="4"/>
      <c r="I7" s="4"/>
      <c r="J7" s="2"/>
      <c r="K7" s="2"/>
      <c r="L7" s="2"/>
      <c r="M7" s="5"/>
      <c r="N7" s="5"/>
      <c r="O7" s="5"/>
      <c r="P7" s="5"/>
      <c r="Q7" s="118"/>
      <c r="R7" s="4"/>
      <c r="S7" s="4"/>
      <c r="T7" s="4"/>
      <c r="U7" s="2"/>
      <c r="V7" s="2"/>
      <c r="W7" s="2"/>
      <c r="X7" s="5"/>
      <c r="Y7" s="5"/>
      <c r="Z7" s="5"/>
      <c r="AA7" s="5"/>
      <c r="AB7" s="6"/>
      <c r="AC7" s="6"/>
      <c r="AD7" s="6"/>
      <c r="AE7" s="7"/>
      <c r="AF7" s="7"/>
      <c r="AG7" s="7"/>
      <c r="AH7" s="8"/>
      <c r="AI7" s="9"/>
      <c r="AJ7" s="8"/>
      <c r="AK7" s="8"/>
      <c r="AL7" s="8"/>
      <c r="AM7" s="8"/>
      <c r="AN7" s="11"/>
      <c r="AO7" s="8"/>
      <c r="AP7" s="8"/>
      <c r="AQ7" s="18"/>
      <c r="AR7" s="5"/>
      <c r="AS7" s="5"/>
      <c r="AT7" s="5"/>
      <c r="AU7" s="5"/>
    </row>
    <row r="8" spans="1:47" ht="15.75">
      <c r="A8" s="2">
        <v>5</v>
      </c>
      <c r="B8" s="162"/>
      <c r="C8" s="123"/>
      <c r="D8" s="18"/>
      <c r="E8" s="3"/>
      <c r="F8" s="3"/>
      <c r="G8" s="4"/>
      <c r="H8" s="4"/>
      <c r="I8" s="4"/>
      <c r="J8" s="2"/>
      <c r="K8" s="2"/>
      <c r="L8" s="2"/>
      <c r="M8" s="5"/>
      <c r="N8" s="5"/>
      <c r="O8" s="5"/>
      <c r="P8" s="5"/>
      <c r="Q8" s="118"/>
      <c r="R8" s="4"/>
      <c r="S8" s="4"/>
      <c r="T8" s="4"/>
      <c r="U8" s="2"/>
      <c r="V8" s="2"/>
      <c r="W8" s="2"/>
      <c r="X8" s="5"/>
      <c r="Y8" s="5"/>
      <c r="Z8" s="5"/>
      <c r="AA8" s="5"/>
      <c r="AB8" s="6"/>
      <c r="AC8" s="6"/>
      <c r="AD8" s="6"/>
      <c r="AE8" s="7"/>
      <c r="AF8" s="7"/>
      <c r="AG8" s="7"/>
      <c r="AH8" s="8"/>
      <c r="AI8" s="9"/>
      <c r="AJ8" s="8"/>
      <c r="AK8" s="8"/>
      <c r="AL8" s="8"/>
      <c r="AM8" s="8"/>
      <c r="AN8" s="11"/>
      <c r="AO8" s="8"/>
      <c r="AP8" s="8"/>
      <c r="AQ8" s="18"/>
      <c r="AR8" s="5"/>
      <c r="AS8" s="5"/>
      <c r="AT8" s="5"/>
      <c r="AU8" s="5"/>
    </row>
    <row r="9" spans="1:47" ht="15.75" customHeight="1">
      <c r="A9" s="2">
        <v>1</v>
      </c>
      <c r="B9" s="173" t="s">
        <v>184</v>
      </c>
      <c r="C9" s="122"/>
      <c r="D9" s="18">
        <v>0</v>
      </c>
      <c r="E9" s="3">
        <v>0</v>
      </c>
      <c r="F9" s="3">
        <v>0</v>
      </c>
      <c r="G9" s="4">
        <v>0</v>
      </c>
      <c r="H9" s="4">
        <v>0</v>
      </c>
      <c r="I9" s="4">
        <v>0</v>
      </c>
      <c r="J9" s="2">
        <v>0</v>
      </c>
      <c r="K9" s="2">
        <v>0</v>
      </c>
      <c r="L9" s="2">
        <v>0</v>
      </c>
      <c r="M9" s="5">
        <v>0</v>
      </c>
      <c r="N9" s="5">
        <v>0</v>
      </c>
      <c r="O9" s="5">
        <v>0</v>
      </c>
      <c r="P9" s="5">
        <v>0</v>
      </c>
      <c r="Q9" s="118">
        <v>0</v>
      </c>
      <c r="R9" s="4">
        <v>0</v>
      </c>
      <c r="S9" s="4">
        <v>0</v>
      </c>
      <c r="T9" s="4">
        <v>0</v>
      </c>
      <c r="U9" s="2">
        <v>0</v>
      </c>
      <c r="V9" s="2">
        <v>0</v>
      </c>
      <c r="W9" s="2">
        <v>0</v>
      </c>
      <c r="X9" s="5">
        <v>0</v>
      </c>
      <c r="Y9" s="5">
        <v>0</v>
      </c>
      <c r="Z9" s="5">
        <v>0</v>
      </c>
      <c r="AA9" s="5">
        <v>0</v>
      </c>
      <c r="AB9" s="6">
        <v>0</v>
      </c>
      <c r="AC9" s="6">
        <v>0</v>
      </c>
      <c r="AD9" s="6">
        <v>0</v>
      </c>
      <c r="AE9" s="7">
        <v>0</v>
      </c>
      <c r="AF9" s="7">
        <v>0</v>
      </c>
      <c r="AG9" s="7">
        <v>0</v>
      </c>
      <c r="AH9" s="8">
        <v>0</v>
      </c>
      <c r="AI9" s="9">
        <v>0</v>
      </c>
      <c r="AJ9" s="8">
        <v>0</v>
      </c>
      <c r="AK9" s="8">
        <v>0</v>
      </c>
      <c r="AL9" s="8">
        <v>0</v>
      </c>
      <c r="AM9" s="8">
        <v>0</v>
      </c>
      <c r="AN9" s="11">
        <v>0</v>
      </c>
      <c r="AO9" s="8">
        <v>0</v>
      </c>
      <c r="AP9" s="8">
        <v>0</v>
      </c>
      <c r="AQ9" s="18">
        <v>0</v>
      </c>
      <c r="AR9" s="5">
        <v>0</v>
      </c>
      <c r="AS9" s="5">
        <v>0</v>
      </c>
      <c r="AT9" s="5">
        <v>0</v>
      </c>
      <c r="AU9" s="5">
        <v>0</v>
      </c>
    </row>
    <row r="10" spans="1:47" ht="15.75" customHeight="1">
      <c r="A10" s="2">
        <v>2</v>
      </c>
      <c r="B10" s="174"/>
      <c r="C10" s="122"/>
      <c r="D10" s="18"/>
      <c r="E10" s="3"/>
      <c r="F10" s="3"/>
      <c r="G10" s="4"/>
      <c r="H10" s="4"/>
      <c r="I10" s="4"/>
      <c r="J10" s="2"/>
      <c r="K10" s="2"/>
      <c r="L10" s="2"/>
      <c r="M10" s="5"/>
      <c r="N10" s="5"/>
      <c r="O10" s="5"/>
      <c r="P10" s="5"/>
      <c r="Q10" s="118"/>
      <c r="R10" s="4"/>
      <c r="S10" s="4"/>
      <c r="T10" s="4"/>
      <c r="U10" s="2"/>
      <c r="V10" s="2"/>
      <c r="W10" s="2"/>
      <c r="X10" s="5"/>
      <c r="Y10" s="5"/>
      <c r="Z10" s="5"/>
      <c r="AA10" s="5"/>
      <c r="AB10" s="6"/>
      <c r="AC10" s="6"/>
      <c r="AD10" s="6"/>
      <c r="AE10" s="7"/>
      <c r="AF10" s="7"/>
      <c r="AG10" s="7"/>
      <c r="AH10" s="8"/>
      <c r="AI10" s="9"/>
      <c r="AJ10" s="8"/>
      <c r="AK10" s="8"/>
      <c r="AL10" s="8"/>
      <c r="AM10" s="8"/>
      <c r="AN10" s="11"/>
      <c r="AO10" s="8"/>
      <c r="AP10" s="8"/>
      <c r="AQ10" s="18"/>
      <c r="AR10" s="5"/>
      <c r="AS10" s="5"/>
      <c r="AT10" s="5"/>
      <c r="AU10" s="5"/>
    </row>
    <row r="11" spans="1:47" ht="15.75" customHeight="1">
      <c r="A11" s="2">
        <v>3</v>
      </c>
      <c r="B11" s="174"/>
      <c r="C11" s="122"/>
      <c r="D11" s="18"/>
      <c r="E11" s="3"/>
      <c r="F11" s="3"/>
      <c r="G11" s="4"/>
      <c r="H11" s="4"/>
      <c r="I11" s="4"/>
      <c r="J11" s="2"/>
      <c r="K11" s="2"/>
      <c r="L11" s="2"/>
      <c r="M11" s="5"/>
      <c r="N11" s="5"/>
      <c r="O11" s="5"/>
      <c r="P11" s="5"/>
      <c r="Q11" s="118"/>
      <c r="R11" s="4"/>
      <c r="S11" s="4"/>
      <c r="T11" s="4"/>
      <c r="U11" s="2"/>
      <c r="V11" s="2"/>
      <c r="W11" s="2"/>
      <c r="X11" s="5"/>
      <c r="Y11" s="5"/>
      <c r="Z11" s="5"/>
      <c r="AA11" s="5"/>
      <c r="AB11" s="6"/>
      <c r="AC11" s="6"/>
      <c r="AD11" s="6"/>
      <c r="AE11" s="7"/>
      <c r="AF11" s="7"/>
      <c r="AG11" s="7"/>
      <c r="AH11" s="8"/>
      <c r="AI11" s="9"/>
      <c r="AJ11" s="8"/>
      <c r="AK11" s="8"/>
      <c r="AL11" s="8"/>
      <c r="AM11" s="8"/>
      <c r="AN11" s="11"/>
      <c r="AO11" s="8"/>
      <c r="AP11" s="8"/>
      <c r="AQ11" s="18"/>
      <c r="AR11" s="5"/>
      <c r="AS11" s="5"/>
      <c r="AT11" s="5"/>
      <c r="AU11" s="5"/>
    </row>
    <row r="12" spans="1:47" ht="15.75" customHeight="1">
      <c r="A12" s="2">
        <v>4</v>
      </c>
      <c r="B12" s="174"/>
      <c r="C12" s="122"/>
      <c r="D12" s="18"/>
      <c r="E12" s="3"/>
      <c r="F12" s="3"/>
      <c r="G12" s="4"/>
      <c r="H12" s="4"/>
      <c r="I12" s="4"/>
      <c r="J12" s="2"/>
      <c r="K12" s="2"/>
      <c r="L12" s="2"/>
      <c r="M12" s="5"/>
      <c r="N12" s="5"/>
      <c r="O12" s="5"/>
      <c r="P12" s="5"/>
      <c r="Q12" s="118"/>
      <c r="R12" s="4"/>
      <c r="S12" s="4"/>
      <c r="T12" s="4"/>
      <c r="U12" s="2"/>
      <c r="V12" s="2"/>
      <c r="W12" s="2"/>
      <c r="X12" s="5"/>
      <c r="Y12" s="5"/>
      <c r="Z12" s="5"/>
      <c r="AA12" s="5"/>
      <c r="AB12" s="6"/>
      <c r="AC12" s="6"/>
      <c r="AD12" s="6"/>
      <c r="AE12" s="7"/>
      <c r="AF12" s="7"/>
      <c r="AG12" s="7"/>
      <c r="AH12" s="8"/>
      <c r="AI12" s="9"/>
      <c r="AJ12" s="8"/>
      <c r="AK12" s="8"/>
      <c r="AL12" s="8"/>
      <c r="AM12" s="8"/>
      <c r="AN12" s="11"/>
      <c r="AO12" s="8"/>
      <c r="AP12" s="8"/>
      <c r="AQ12" s="18"/>
      <c r="AR12" s="5"/>
      <c r="AS12" s="5"/>
      <c r="AT12" s="5"/>
      <c r="AU12" s="5"/>
    </row>
    <row r="13" spans="1:47" ht="15" customHeight="1">
      <c r="A13" s="2">
        <v>5</v>
      </c>
      <c r="B13" s="175"/>
      <c r="C13" s="122"/>
      <c r="D13" s="18"/>
      <c r="E13" s="3"/>
      <c r="F13" s="3"/>
      <c r="G13" s="4"/>
      <c r="H13" s="4"/>
      <c r="I13" s="4"/>
      <c r="J13" s="2"/>
      <c r="K13" s="2"/>
      <c r="L13" s="2"/>
      <c r="M13" s="5"/>
      <c r="N13" s="5"/>
      <c r="O13" s="5"/>
      <c r="P13" s="5"/>
      <c r="Q13" s="118"/>
      <c r="R13" s="4"/>
      <c r="S13" s="4"/>
      <c r="T13" s="4"/>
      <c r="U13" s="2"/>
      <c r="V13" s="2"/>
      <c r="W13" s="2"/>
      <c r="X13" s="5"/>
      <c r="Y13" s="5"/>
      <c r="Z13" s="5"/>
      <c r="AA13" s="5"/>
      <c r="AB13" s="6"/>
      <c r="AC13" s="6"/>
      <c r="AD13" s="6"/>
      <c r="AE13" s="7"/>
      <c r="AF13" s="7"/>
      <c r="AG13" s="7"/>
      <c r="AH13" s="8"/>
      <c r="AI13" s="9"/>
      <c r="AJ13" s="8"/>
      <c r="AK13" s="8"/>
      <c r="AL13" s="8"/>
      <c r="AM13" s="8"/>
      <c r="AN13" s="11"/>
      <c r="AO13" s="8"/>
      <c r="AP13" s="8"/>
      <c r="AQ13" s="18"/>
      <c r="AR13" s="5"/>
      <c r="AS13" s="5"/>
      <c r="AT13" s="5"/>
      <c r="AU13" s="5"/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 t="shared" ref="E14:AU14" si="0">E4+E5+E6+E7+E8+E9+E10+E11+E12+E13</f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0</v>
      </c>
      <c r="S14" s="18">
        <f t="shared" si="0"/>
        <v>0</v>
      </c>
      <c r="T14" s="18">
        <f t="shared" si="0"/>
        <v>0</v>
      </c>
      <c r="U14" s="18">
        <f t="shared" si="0"/>
        <v>0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0</v>
      </c>
      <c r="AF14" s="18">
        <f t="shared" si="0"/>
        <v>0</v>
      </c>
      <c r="AG14" s="18">
        <f t="shared" si="0"/>
        <v>0</v>
      </c>
      <c r="AH14" s="18">
        <f t="shared" si="0"/>
        <v>0</v>
      </c>
      <c r="AI14" s="18">
        <f t="shared" si="0"/>
        <v>0</v>
      </c>
      <c r="AJ14" s="18">
        <f t="shared" si="0"/>
        <v>0</v>
      </c>
      <c r="AK14" s="18">
        <f t="shared" si="0"/>
        <v>0</v>
      </c>
      <c r="AL14" s="18">
        <f t="shared" si="0"/>
        <v>0</v>
      </c>
      <c r="AM14" s="18">
        <f t="shared" si="0"/>
        <v>0</v>
      </c>
      <c r="AN14" s="18">
        <f t="shared" si="0"/>
        <v>0</v>
      </c>
      <c r="AO14" s="18">
        <f t="shared" si="0"/>
        <v>0</v>
      </c>
      <c r="AP14" s="18">
        <f t="shared" si="0"/>
        <v>0</v>
      </c>
      <c r="AQ14" s="18">
        <f t="shared" si="0"/>
        <v>0</v>
      </c>
      <c r="AR14" s="18">
        <f t="shared" si="0"/>
        <v>0</v>
      </c>
      <c r="AS14" s="18">
        <f t="shared" si="0"/>
        <v>0</v>
      </c>
      <c r="AT14" s="18">
        <f t="shared" si="0"/>
        <v>0</v>
      </c>
      <c r="AU14" s="18">
        <f t="shared" si="0"/>
        <v>0</v>
      </c>
    </row>
    <row r="15" spans="1:47" s="106" customFormat="1" ht="42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v>0</v>
      </c>
      <c r="E16" s="3">
        <v>0</v>
      </c>
      <c r="F16" s="3">
        <v>0</v>
      </c>
      <c r="G16" s="4">
        <v>0</v>
      </c>
      <c r="H16" s="4">
        <v>0</v>
      </c>
      <c r="I16" s="4">
        <v>0</v>
      </c>
      <c r="J16" s="2">
        <v>0</v>
      </c>
      <c r="K16" s="2">
        <v>0</v>
      </c>
      <c r="L16" s="2">
        <v>0</v>
      </c>
      <c r="M16" s="5">
        <v>0</v>
      </c>
      <c r="N16" s="5">
        <v>0</v>
      </c>
      <c r="O16" s="5">
        <v>0</v>
      </c>
      <c r="P16" s="5">
        <v>0</v>
      </c>
      <c r="Q16" s="118">
        <v>0</v>
      </c>
      <c r="R16" s="4">
        <v>0</v>
      </c>
      <c r="S16" s="4">
        <v>0</v>
      </c>
      <c r="T16" s="4">
        <v>0</v>
      </c>
      <c r="U16" s="2">
        <v>0</v>
      </c>
      <c r="V16" s="2">
        <v>0</v>
      </c>
      <c r="W16" s="2">
        <v>0</v>
      </c>
      <c r="X16" s="5">
        <v>0</v>
      </c>
      <c r="Y16" s="5">
        <v>0</v>
      </c>
      <c r="Z16" s="5">
        <v>0</v>
      </c>
      <c r="AA16" s="5">
        <v>0</v>
      </c>
      <c r="AB16" s="6">
        <v>0</v>
      </c>
      <c r="AC16" s="6">
        <v>0</v>
      </c>
      <c r="AD16" s="6">
        <v>0</v>
      </c>
      <c r="AE16" s="7">
        <v>0</v>
      </c>
      <c r="AF16" s="7">
        <v>0</v>
      </c>
      <c r="AG16" s="7">
        <v>0</v>
      </c>
      <c r="AH16" s="8">
        <v>0</v>
      </c>
      <c r="AI16" s="9">
        <v>0</v>
      </c>
      <c r="AJ16" s="8">
        <v>0</v>
      </c>
      <c r="AK16" s="8">
        <v>0</v>
      </c>
      <c r="AL16" s="8">
        <v>0</v>
      </c>
      <c r="AM16" s="8">
        <v>0</v>
      </c>
      <c r="AN16" s="11">
        <v>0</v>
      </c>
      <c r="AO16" s="8">
        <v>0</v>
      </c>
      <c r="AP16" s="8">
        <v>0</v>
      </c>
      <c r="AQ16" s="18"/>
      <c r="AR16" s="5"/>
      <c r="AS16" s="5"/>
      <c r="AT16" s="5"/>
      <c r="AU16" s="5"/>
    </row>
    <row r="17" spans="1:47" ht="15.75" customHeight="1">
      <c r="A17" s="2">
        <v>2</v>
      </c>
      <c r="B17" s="161"/>
      <c r="C17" s="123"/>
      <c r="D17" s="18"/>
      <c r="E17" s="3"/>
      <c r="F17" s="3"/>
      <c r="G17" s="4"/>
      <c r="H17" s="4"/>
      <c r="I17" s="4"/>
      <c r="J17" s="2"/>
      <c r="K17" s="2"/>
      <c r="L17" s="2"/>
      <c r="M17" s="5"/>
      <c r="N17" s="5"/>
      <c r="O17" s="5"/>
      <c r="P17" s="5"/>
      <c r="Q17" s="118"/>
      <c r="R17" s="4"/>
      <c r="S17" s="4"/>
      <c r="T17" s="4"/>
      <c r="U17" s="2"/>
      <c r="V17" s="2"/>
      <c r="W17" s="2"/>
      <c r="X17" s="5"/>
      <c r="Y17" s="5"/>
      <c r="Z17" s="5"/>
      <c r="AA17" s="5"/>
      <c r="AB17" s="6"/>
      <c r="AC17" s="6"/>
      <c r="AD17" s="6"/>
      <c r="AE17" s="7"/>
      <c r="AF17" s="7"/>
      <c r="AG17" s="7"/>
      <c r="AH17" s="8"/>
      <c r="AI17" s="9"/>
      <c r="AJ17" s="8"/>
      <c r="AK17" s="8"/>
      <c r="AL17" s="8"/>
      <c r="AM17" s="8"/>
      <c r="AN17" s="11"/>
      <c r="AO17" s="8"/>
      <c r="AP17" s="8"/>
      <c r="AQ17" s="18"/>
      <c r="AR17" s="5"/>
      <c r="AS17" s="5"/>
      <c r="AT17" s="5"/>
      <c r="AU17" s="5"/>
    </row>
    <row r="18" spans="1:47" ht="15.75" customHeight="1">
      <c r="A18" s="2">
        <v>3</v>
      </c>
      <c r="B18" s="161"/>
      <c r="C18" s="123"/>
      <c r="D18" s="18"/>
      <c r="E18" s="3"/>
      <c r="F18" s="3"/>
      <c r="G18" s="4"/>
      <c r="H18" s="4"/>
      <c r="I18" s="4"/>
      <c r="J18" s="2"/>
      <c r="K18" s="2"/>
      <c r="L18" s="2"/>
      <c r="M18" s="5"/>
      <c r="N18" s="5"/>
      <c r="O18" s="5"/>
      <c r="P18" s="5"/>
      <c r="Q18" s="118"/>
      <c r="R18" s="4"/>
      <c r="S18" s="4"/>
      <c r="T18" s="4"/>
      <c r="U18" s="2"/>
      <c r="V18" s="2"/>
      <c r="W18" s="2"/>
      <c r="X18" s="5"/>
      <c r="Y18" s="5"/>
      <c r="Z18" s="5"/>
      <c r="AA18" s="5"/>
      <c r="AB18" s="6"/>
      <c r="AC18" s="6"/>
      <c r="AD18" s="6"/>
      <c r="AE18" s="7"/>
      <c r="AF18" s="7"/>
      <c r="AG18" s="7"/>
      <c r="AH18" s="8"/>
      <c r="AI18" s="9"/>
      <c r="AJ18" s="8"/>
      <c r="AK18" s="8"/>
      <c r="AL18" s="8"/>
      <c r="AM18" s="8"/>
      <c r="AN18" s="11"/>
      <c r="AO18" s="8"/>
      <c r="AP18" s="8"/>
      <c r="AQ18" s="18"/>
      <c r="AR18" s="5"/>
      <c r="AS18" s="5"/>
      <c r="AT18" s="5"/>
      <c r="AU18" s="5"/>
    </row>
    <row r="19" spans="1:47" ht="15.75" customHeight="1">
      <c r="A19" s="2">
        <v>4</v>
      </c>
      <c r="B19" s="161"/>
      <c r="C19" s="123"/>
      <c r="D19" s="18"/>
      <c r="E19" s="3"/>
      <c r="F19" s="3"/>
      <c r="G19" s="4"/>
      <c r="H19" s="4"/>
      <c r="I19" s="4"/>
      <c r="J19" s="2"/>
      <c r="K19" s="2"/>
      <c r="L19" s="2"/>
      <c r="M19" s="5"/>
      <c r="N19" s="5"/>
      <c r="O19" s="5"/>
      <c r="P19" s="5"/>
      <c r="Q19" s="118"/>
      <c r="R19" s="4"/>
      <c r="S19" s="4"/>
      <c r="T19" s="4"/>
      <c r="U19" s="2"/>
      <c r="V19" s="2"/>
      <c r="W19" s="2"/>
      <c r="X19" s="5"/>
      <c r="Y19" s="5"/>
      <c r="Z19" s="5"/>
      <c r="AA19" s="5"/>
      <c r="AB19" s="6"/>
      <c r="AC19" s="6"/>
      <c r="AD19" s="6"/>
      <c r="AE19" s="7"/>
      <c r="AF19" s="7"/>
      <c r="AG19" s="7"/>
      <c r="AH19" s="8"/>
      <c r="AI19" s="9"/>
      <c r="AJ19" s="8"/>
      <c r="AK19" s="8"/>
      <c r="AL19" s="8"/>
      <c r="AM19" s="8"/>
      <c r="AN19" s="11"/>
      <c r="AO19" s="8"/>
      <c r="AP19" s="8"/>
      <c r="AQ19" s="18"/>
      <c r="AR19" s="5"/>
      <c r="AS19" s="5"/>
      <c r="AT19" s="5"/>
      <c r="AU19" s="5"/>
    </row>
    <row r="20" spans="1:47" ht="15.75" customHeight="1">
      <c r="A20" s="2">
        <v>5</v>
      </c>
      <c r="B20" s="162"/>
      <c r="C20" s="123"/>
      <c r="D20" s="18"/>
      <c r="E20" s="3"/>
      <c r="F20" s="3"/>
      <c r="G20" s="4"/>
      <c r="H20" s="4"/>
      <c r="I20" s="4"/>
      <c r="J20" s="2"/>
      <c r="K20" s="2"/>
      <c r="L20" s="2"/>
      <c r="M20" s="5"/>
      <c r="N20" s="5"/>
      <c r="O20" s="5"/>
      <c r="P20" s="5"/>
      <c r="Q20" s="118"/>
      <c r="R20" s="4"/>
      <c r="S20" s="4"/>
      <c r="T20" s="4"/>
      <c r="U20" s="2"/>
      <c r="V20" s="2"/>
      <c r="W20" s="2"/>
      <c r="X20" s="5"/>
      <c r="Y20" s="5"/>
      <c r="Z20" s="5"/>
      <c r="AA20" s="5"/>
      <c r="AB20" s="6"/>
      <c r="AC20" s="6"/>
      <c r="AD20" s="6"/>
      <c r="AE20" s="7"/>
      <c r="AF20" s="7"/>
      <c r="AG20" s="7"/>
      <c r="AH20" s="8"/>
      <c r="AI20" s="9"/>
      <c r="AJ20" s="8"/>
      <c r="AK20" s="8"/>
      <c r="AL20" s="8"/>
      <c r="AM20" s="8"/>
      <c r="AN20" s="11"/>
      <c r="AO20" s="8"/>
      <c r="AP20" s="8"/>
      <c r="AQ20" s="18"/>
      <c r="AR20" s="5"/>
      <c r="AS20" s="5"/>
      <c r="AT20" s="5"/>
      <c r="AU20" s="5"/>
    </row>
    <row r="21" spans="1:47" ht="15.75" customHeight="1">
      <c r="A21" s="2">
        <v>1</v>
      </c>
      <c r="B21" s="189" t="s">
        <v>211</v>
      </c>
      <c r="C21" s="124"/>
      <c r="D21" s="18">
        <v>0</v>
      </c>
      <c r="E21" s="3">
        <v>0</v>
      </c>
      <c r="F21" s="3">
        <v>0</v>
      </c>
      <c r="G21" s="4">
        <v>0</v>
      </c>
      <c r="H21" s="4">
        <v>0</v>
      </c>
      <c r="I21" s="4">
        <v>0</v>
      </c>
      <c r="J21" s="2">
        <v>0</v>
      </c>
      <c r="K21" s="2">
        <v>0</v>
      </c>
      <c r="L21" s="2">
        <v>0</v>
      </c>
      <c r="M21" s="5">
        <v>0</v>
      </c>
      <c r="N21" s="5">
        <v>0</v>
      </c>
      <c r="O21" s="5">
        <v>0</v>
      </c>
      <c r="P21" s="5">
        <v>0</v>
      </c>
      <c r="Q21" s="118">
        <v>0</v>
      </c>
      <c r="R21" s="4">
        <v>0</v>
      </c>
      <c r="S21" s="4">
        <v>0</v>
      </c>
      <c r="T21" s="4">
        <v>0</v>
      </c>
      <c r="U21" s="2">
        <v>0</v>
      </c>
      <c r="V21" s="2">
        <v>0</v>
      </c>
      <c r="W21" s="2">
        <v>0</v>
      </c>
      <c r="X21" s="5">
        <v>0</v>
      </c>
      <c r="Y21" s="5">
        <v>0</v>
      </c>
      <c r="Z21" s="5">
        <v>0</v>
      </c>
      <c r="AA21" s="5">
        <v>0</v>
      </c>
      <c r="AB21" s="6">
        <v>0</v>
      </c>
      <c r="AC21" s="6">
        <v>0</v>
      </c>
      <c r="AD21" s="6">
        <v>0</v>
      </c>
      <c r="AE21" s="7">
        <v>0</v>
      </c>
      <c r="AF21" s="7">
        <v>0</v>
      </c>
      <c r="AG21" s="7">
        <v>0</v>
      </c>
      <c r="AH21" s="8">
        <v>0</v>
      </c>
      <c r="AI21" s="9">
        <v>0</v>
      </c>
      <c r="AJ21" s="8">
        <v>0</v>
      </c>
      <c r="AK21" s="8">
        <v>0</v>
      </c>
      <c r="AL21" s="8">
        <v>0</v>
      </c>
      <c r="AM21" s="8">
        <v>0</v>
      </c>
      <c r="AN21" s="11">
        <v>0</v>
      </c>
      <c r="AO21" s="8">
        <v>0</v>
      </c>
      <c r="AP21" s="8">
        <v>0</v>
      </c>
      <c r="AQ21" s="18">
        <v>0</v>
      </c>
      <c r="AR21" s="5">
        <v>0</v>
      </c>
      <c r="AS21" s="5">
        <v>0</v>
      </c>
      <c r="AT21" s="5">
        <v>0</v>
      </c>
      <c r="AU21" s="5">
        <v>0</v>
      </c>
    </row>
    <row r="22" spans="1:47" ht="15.75" customHeight="1">
      <c r="A22" s="2">
        <v>2</v>
      </c>
      <c r="B22" s="190"/>
      <c r="C22" s="124"/>
      <c r="D22" s="18"/>
      <c r="E22" s="3"/>
      <c r="F22" s="3"/>
      <c r="G22" s="4"/>
      <c r="H22" s="4"/>
      <c r="I22" s="4"/>
      <c r="J22" s="2"/>
      <c r="K22" s="2"/>
      <c r="L22" s="2"/>
      <c r="M22" s="5"/>
      <c r="N22" s="5"/>
      <c r="O22" s="5"/>
      <c r="P22" s="5"/>
      <c r="Q22" s="118"/>
      <c r="R22" s="4"/>
      <c r="S22" s="4"/>
      <c r="T22" s="4"/>
      <c r="U22" s="2"/>
      <c r="V22" s="2"/>
      <c r="W22" s="2"/>
      <c r="X22" s="5"/>
      <c r="Y22" s="5"/>
      <c r="Z22" s="5"/>
      <c r="AA22" s="5"/>
      <c r="AB22" s="6"/>
      <c r="AC22" s="6"/>
      <c r="AD22" s="6"/>
      <c r="AE22" s="7"/>
      <c r="AF22" s="7"/>
      <c r="AG22" s="7"/>
      <c r="AH22" s="8"/>
      <c r="AI22" s="9"/>
      <c r="AJ22" s="8"/>
      <c r="AK22" s="8"/>
      <c r="AL22" s="8"/>
      <c r="AM22" s="8"/>
      <c r="AN22" s="11"/>
      <c r="AO22" s="8"/>
      <c r="AP22" s="8"/>
      <c r="AQ22" s="18"/>
      <c r="AR22" s="5"/>
      <c r="AS22" s="5"/>
      <c r="AT22" s="5"/>
      <c r="AU22" s="5"/>
    </row>
    <row r="23" spans="1:47" ht="15.75" customHeight="1">
      <c r="A23" s="2">
        <v>3</v>
      </c>
      <c r="B23" s="190"/>
      <c r="C23" s="124"/>
      <c r="D23" s="18"/>
      <c r="E23" s="3"/>
      <c r="F23" s="3"/>
      <c r="G23" s="4"/>
      <c r="H23" s="4"/>
      <c r="I23" s="4"/>
      <c r="J23" s="2"/>
      <c r="K23" s="2"/>
      <c r="L23" s="2"/>
      <c r="M23" s="5"/>
      <c r="N23" s="5"/>
      <c r="O23" s="5"/>
      <c r="P23" s="5"/>
      <c r="Q23" s="118"/>
      <c r="R23" s="4"/>
      <c r="S23" s="4"/>
      <c r="T23" s="4"/>
      <c r="U23" s="2"/>
      <c r="V23" s="2"/>
      <c r="W23" s="2"/>
      <c r="X23" s="5"/>
      <c r="Y23" s="5"/>
      <c r="Z23" s="5"/>
      <c r="AA23" s="5"/>
      <c r="AB23" s="6"/>
      <c r="AC23" s="6"/>
      <c r="AD23" s="6"/>
      <c r="AE23" s="7"/>
      <c r="AF23" s="7"/>
      <c r="AG23" s="7"/>
      <c r="AH23" s="8"/>
      <c r="AI23" s="9"/>
      <c r="AJ23" s="8"/>
      <c r="AK23" s="8"/>
      <c r="AL23" s="8"/>
      <c r="AM23" s="8"/>
      <c r="AN23" s="11"/>
      <c r="AO23" s="8"/>
      <c r="AP23" s="8"/>
      <c r="AQ23" s="18"/>
      <c r="AR23" s="5"/>
      <c r="AS23" s="5"/>
      <c r="AT23" s="5"/>
      <c r="AU23" s="5"/>
    </row>
    <row r="24" spans="1:47" ht="15.75" customHeight="1">
      <c r="A24" s="2">
        <v>4</v>
      </c>
      <c r="B24" s="190"/>
      <c r="C24" s="124"/>
      <c r="D24" s="18"/>
      <c r="E24" s="3"/>
      <c r="F24" s="3"/>
      <c r="G24" s="4"/>
      <c r="H24" s="4"/>
      <c r="I24" s="4"/>
      <c r="J24" s="2"/>
      <c r="K24" s="2"/>
      <c r="L24" s="2"/>
      <c r="M24" s="5"/>
      <c r="N24" s="5"/>
      <c r="O24" s="5"/>
      <c r="P24" s="5"/>
      <c r="Q24" s="118"/>
      <c r="R24" s="4"/>
      <c r="S24" s="4"/>
      <c r="T24" s="4"/>
      <c r="U24" s="2"/>
      <c r="V24" s="2"/>
      <c r="W24" s="2"/>
      <c r="X24" s="5"/>
      <c r="Y24" s="5"/>
      <c r="Z24" s="5"/>
      <c r="AA24" s="5"/>
      <c r="AB24" s="6"/>
      <c r="AC24" s="6"/>
      <c r="AD24" s="6"/>
      <c r="AE24" s="7"/>
      <c r="AF24" s="7"/>
      <c r="AG24" s="7"/>
      <c r="AH24" s="8"/>
      <c r="AI24" s="9"/>
      <c r="AJ24" s="8"/>
      <c r="AK24" s="8"/>
      <c r="AL24" s="8"/>
      <c r="AM24" s="8"/>
      <c r="AN24" s="11"/>
      <c r="AO24" s="8"/>
      <c r="AP24" s="8"/>
      <c r="AQ24" s="18"/>
      <c r="AR24" s="5"/>
      <c r="AS24" s="5"/>
      <c r="AT24" s="5"/>
      <c r="AU24" s="5"/>
    </row>
    <row r="25" spans="1:47" ht="15.75" customHeight="1">
      <c r="A25" s="2">
        <v>5</v>
      </c>
      <c r="B25" s="191"/>
      <c r="C25" s="124"/>
      <c r="D25" s="18"/>
      <c r="E25" s="3"/>
      <c r="F25" s="3"/>
      <c r="G25" s="4"/>
      <c r="H25" s="4"/>
      <c r="I25" s="4"/>
      <c r="J25" s="2"/>
      <c r="K25" s="2"/>
      <c r="L25" s="2"/>
      <c r="M25" s="5"/>
      <c r="N25" s="5"/>
      <c r="O25" s="5"/>
      <c r="P25" s="5"/>
      <c r="Q25" s="118"/>
      <c r="R25" s="4"/>
      <c r="S25" s="4"/>
      <c r="T25" s="4"/>
      <c r="U25" s="2"/>
      <c r="V25" s="2"/>
      <c r="W25" s="2"/>
      <c r="X25" s="5"/>
      <c r="Y25" s="5"/>
      <c r="Z25" s="5"/>
      <c r="AA25" s="5"/>
      <c r="AB25" s="6"/>
      <c r="AC25" s="6"/>
      <c r="AD25" s="6"/>
      <c r="AE25" s="7"/>
      <c r="AF25" s="7"/>
      <c r="AG25" s="7"/>
      <c r="AH25" s="8"/>
      <c r="AI25" s="9"/>
      <c r="AJ25" s="8"/>
      <c r="AK25" s="8"/>
      <c r="AL25" s="8"/>
      <c r="AM25" s="8"/>
      <c r="AN25" s="11"/>
      <c r="AO25" s="8"/>
      <c r="AP25" s="8"/>
      <c r="AQ25" s="18"/>
      <c r="AR25" s="5"/>
      <c r="AS25" s="5"/>
      <c r="AT25" s="5"/>
      <c r="AU25" s="5"/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1">E16+E17+E18+E19+E20+E21+E22+E23+E24+E25</f>
        <v>0</v>
      </c>
      <c r="F26" s="18">
        <f t="shared" si="1"/>
        <v>0</v>
      </c>
      <c r="G26" s="18">
        <f t="shared" si="1"/>
        <v>0</v>
      </c>
      <c r="H26" s="18">
        <f t="shared" si="1"/>
        <v>0</v>
      </c>
      <c r="I26" s="18">
        <f t="shared" si="1"/>
        <v>0</v>
      </c>
      <c r="J26" s="18">
        <f t="shared" si="1"/>
        <v>0</v>
      </c>
      <c r="K26" s="18">
        <f t="shared" si="1"/>
        <v>0</v>
      </c>
      <c r="L26" s="18">
        <f t="shared" si="1"/>
        <v>0</v>
      </c>
      <c r="M26" s="18">
        <f t="shared" si="1"/>
        <v>0</v>
      </c>
      <c r="N26" s="18">
        <f t="shared" si="1"/>
        <v>0</v>
      </c>
      <c r="O26" s="18">
        <f t="shared" si="1"/>
        <v>0</v>
      </c>
      <c r="P26" s="18">
        <f t="shared" si="1"/>
        <v>0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18">
        <f t="shared" si="1"/>
        <v>0</v>
      </c>
      <c r="W26" s="18">
        <f t="shared" si="1"/>
        <v>0</v>
      </c>
      <c r="X26" s="18">
        <f t="shared" si="1"/>
        <v>0</v>
      </c>
      <c r="Y26" s="18">
        <f t="shared" si="1"/>
        <v>0</v>
      </c>
      <c r="Z26" s="18">
        <f t="shared" si="1"/>
        <v>0</v>
      </c>
      <c r="AA26" s="18">
        <f t="shared" si="1"/>
        <v>0</v>
      </c>
      <c r="AB26" s="18">
        <f t="shared" si="1"/>
        <v>0</v>
      </c>
      <c r="AC26" s="18">
        <f t="shared" si="1"/>
        <v>0</v>
      </c>
      <c r="AD26" s="18">
        <f t="shared" si="1"/>
        <v>0</v>
      </c>
      <c r="AE26" s="18">
        <f t="shared" si="1"/>
        <v>0</v>
      </c>
      <c r="AF26" s="18">
        <f t="shared" si="1"/>
        <v>0</v>
      </c>
      <c r="AG26" s="18">
        <f t="shared" si="1"/>
        <v>0</v>
      </c>
      <c r="AH26" s="18">
        <f t="shared" si="1"/>
        <v>0</v>
      </c>
      <c r="AI26" s="18">
        <f t="shared" si="1"/>
        <v>0</v>
      </c>
      <c r="AJ26" s="18">
        <f t="shared" si="1"/>
        <v>0</v>
      </c>
      <c r="AK26" s="18">
        <f t="shared" si="1"/>
        <v>0</v>
      </c>
      <c r="AL26" s="18">
        <f t="shared" si="1"/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18">
        <f t="shared" si="1"/>
        <v>0</v>
      </c>
      <c r="AS26" s="18">
        <f t="shared" si="1"/>
        <v>0</v>
      </c>
      <c r="AT26" s="18">
        <f t="shared" si="1"/>
        <v>0</v>
      </c>
      <c r="AU26" s="18">
        <f t="shared" si="1"/>
        <v>0</v>
      </c>
    </row>
    <row r="27" spans="1:47">
      <c r="A27" s="157" t="s">
        <v>48</v>
      </c>
      <c r="B27" s="158"/>
      <c r="C27" s="159"/>
      <c r="D27" s="18">
        <f>D26+D14</f>
        <v>0</v>
      </c>
      <c r="E27" s="18">
        <f t="shared" ref="E27:AU27" si="2">E26+E14</f>
        <v>0</v>
      </c>
      <c r="F27" s="18">
        <f t="shared" si="2"/>
        <v>0</v>
      </c>
      <c r="G27" s="18">
        <f t="shared" si="2"/>
        <v>0</v>
      </c>
      <c r="H27" s="18">
        <f t="shared" si="2"/>
        <v>0</v>
      </c>
      <c r="I27" s="18">
        <f t="shared" si="2"/>
        <v>0</v>
      </c>
      <c r="J27" s="18">
        <f t="shared" si="2"/>
        <v>0</v>
      </c>
      <c r="K27" s="18">
        <f t="shared" si="2"/>
        <v>0</v>
      </c>
      <c r="L27" s="18">
        <f t="shared" si="2"/>
        <v>0</v>
      </c>
      <c r="M27" s="18">
        <f t="shared" si="2"/>
        <v>0</v>
      </c>
      <c r="N27" s="18">
        <f t="shared" si="2"/>
        <v>0</v>
      </c>
      <c r="O27" s="18">
        <f t="shared" si="2"/>
        <v>0</v>
      </c>
      <c r="P27" s="18">
        <f t="shared" si="2"/>
        <v>0</v>
      </c>
      <c r="Q27" s="18">
        <f t="shared" si="2"/>
        <v>0</v>
      </c>
      <c r="R27" s="18">
        <f t="shared" si="2"/>
        <v>0</v>
      </c>
      <c r="S27" s="18">
        <f t="shared" si="2"/>
        <v>0</v>
      </c>
      <c r="T27" s="18">
        <f t="shared" si="2"/>
        <v>0</v>
      </c>
      <c r="U27" s="18">
        <f t="shared" si="2"/>
        <v>0</v>
      </c>
      <c r="V27" s="18">
        <f t="shared" si="2"/>
        <v>0</v>
      </c>
      <c r="W27" s="18">
        <f t="shared" si="2"/>
        <v>0</v>
      </c>
      <c r="X27" s="18">
        <f t="shared" si="2"/>
        <v>0</v>
      </c>
      <c r="Y27" s="18">
        <f t="shared" si="2"/>
        <v>0</v>
      </c>
      <c r="Z27" s="18">
        <f t="shared" si="2"/>
        <v>0</v>
      </c>
      <c r="AA27" s="18">
        <f t="shared" si="2"/>
        <v>0</v>
      </c>
      <c r="AB27" s="18">
        <f t="shared" si="2"/>
        <v>0</v>
      </c>
      <c r="AC27" s="18">
        <f t="shared" si="2"/>
        <v>0</v>
      </c>
      <c r="AD27" s="18">
        <f t="shared" si="2"/>
        <v>0</v>
      </c>
      <c r="AE27" s="18">
        <f t="shared" si="2"/>
        <v>0</v>
      </c>
      <c r="AF27" s="18">
        <f t="shared" si="2"/>
        <v>0</v>
      </c>
      <c r="AG27" s="18">
        <f t="shared" si="2"/>
        <v>0</v>
      </c>
      <c r="AH27" s="18">
        <f t="shared" si="2"/>
        <v>0</v>
      </c>
      <c r="AI27" s="18">
        <f t="shared" si="2"/>
        <v>0</v>
      </c>
      <c r="AJ27" s="18">
        <f t="shared" si="2"/>
        <v>0</v>
      </c>
      <c r="AK27" s="18">
        <f t="shared" si="2"/>
        <v>0</v>
      </c>
      <c r="AL27" s="18">
        <f t="shared" si="2"/>
        <v>0</v>
      </c>
      <c r="AM27" s="18">
        <f t="shared" si="2"/>
        <v>0</v>
      </c>
      <c r="AN27" s="18">
        <f t="shared" si="2"/>
        <v>0</v>
      </c>
      <c r="AO27" s="18">
        <f t="shared" si="2"/>
        <v>0</v>
      </c>
      <c r="AP27" s="18">
        <f t="shared" si="2"/>
        <v>0</v>
      </c>
      <c r="AQ27" s="18">
        <f t="shared" si="2"/>
        <v>0</v>
      </c>
      <c r="AR27" s="18">
        <f t="shared" si="2"/>
        <v>0</v>
      </c>
      <c r="AS27" s="18">
        <f t="shared" si="2"/>
        <v>0</v>
      </c>
      <c r="AT27" s="18">
        <f t="shared" si="2"/>
        <v>0</v>
      </c>
      <c r="AU27" s="18">
        <f t="shared" si="2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33">
        <f>G27+H27+I27</f>
        <v>0</v>
      </c>
      <c r="H28" s="134"/>
      <c r="I28" s="135"/>
      <c r="J28" s="147">
        <f>J27+K27+L27</f>
        <v>0</v>
      </c>
      <c r="K28" s="148"/>
      <c r="L28" s="149"/>
      <c r="M28" s="150">
        <v>0</v>
      </c>
      <c r="N28" s="151"/>
      <c r="O28" s="151"/>
      <c r="P28" s="152"/>
      <c r="Q28" s="118"/>
      <c r="R28" s="133">
        <f>R27+S27+T27</f>
        <v>0</v>
      </c>
      <c r="S28" s="134"/>
      <c r="T28" s="135"/>
      <c r="U28" s="147">
        <v>0</v>
      </c>
      <c r="V28" s="148"/>
      <c r="W28" s="149"/>
      <c r="X28" s="150">
        <v>0</v>
      </c>
      <c r="Y28" s="151"/>
      <c r="Z28" s="151"/>
      <c r="AA28" s="152"/>
      <c r="AB28" s="186">
        <f>AB27+AC27+AD27</f>
        <v>0</v>
      </c>
      <c r="AC28" s="187"/>
      <c r="AD28" s="188"/>
      <c r="AE28" s="178"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H2:AP2"/>
    <mergeCell ref="AQ2:AQ3"/>
    <mergeCell ref="AR2:AU2"/>
    <mergeCell ref="E28:F28"/>
    <mergeCell ref="G28:I28"/>
    <mergeCell ref="D2:D3"/>
    <mergeCell ref="E2:F2"/>
    <mergeCell ref="G2:I2"/>
    <mergeCell ref="B4:B8"/>
    <mergeCell ref="B9:B13"/>
    <mergeCell ref="A14:C14"/>
    <mergeCell ref="A15:AU15"/>
    <mergeCell ref="J2:L2"/>
    <mergeCell ref="M2:P2"/>
    <mergeCell ref="Q2:Q3"/>
    <mergeCell ref="R2:T2"/>
    <mergeCell ref="U2:W2"/>
    <mergeCell ref="X2:AA2"/>
    <mergeCell ref="AB2:AD2"/>
    <mergeCell ref="AE2:AG2"/>
    <mergeCell ref="A2:A3"/>
    <mergeCell ref="C2:C3"/>
    <mergeCell ref="B16:B20"/>
    <mergeCell ref="B21:B25"/>
    <mergeCell ref="A26:C26"/>
    <mergeCell ref="A27:C27"/>
    <mergeCell ref="A28:D28"/>
    <mergeCell ref="AB28:AD28"/>
    <mergeCell ref="AE28:AG28"/>
    <mergeCell ref="AH28:AP28"/>
    <mergeCell ref="AR28:AU28"/>
    <mergeCell ref="J28:L28"/>
    <mergeCell ref="M28:P28"/>
    <mergeCell ref="R28:T28"/>
    <mergeCell ref="U28:W28"/>
    <mergeCell ref="X28:AA2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U28"/>
  <sheetViews>
    <sheetView rightToLeft="1" topLeftCell="A16" workbookViewId="0">
      <selection activeCell="AH3" sqref="AH3"/>
    </sheetView>
  </sheetViews>
  <sheetFormatPr defaultRowHeight="14.25"/>
  <cols>
    <col min="2" max="2" width="21.375" customWidth="1"/>
    <col min="3" max="3" width="16" customWidth="1"/>
    <col min="4" max="4" width="15" customWidth="1"/>
  </cols>
  <sheetData>
    <row r="1" spans="1:47" ht="25.5">
      <c r="A1" s="170" t="s">
        <v>175</v>
      </c>
      <c r="B1" s="171"/>
      <c r="C1" s="171"/>
      <c r="D1" s="171"/>
      <c r="E1" s="171" t="s">
        <v>52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95"/>
      <c r="P1" s="9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95"/>
      <c r="AC1" s="95"/>
      <c r="AD1" s="95"/>
      <c r="AE1" s="95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90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اسفند!D4+بهمن!D4+دی!D4</f>
        <v>0</v>
      </c>
      <c r="E4" s="18">
        <f>اسفند!E4+بهمن!E4+دی!E4</f>
        <v>0</v>
      </c>
      <c r="F4" s="18">
        <f>اسفند!F4+بهمن!F4+دی!F4</f>
        <v>0</v>
      </c>
      <c r="G4" s="18">
        <f>اسفند!G4+بهمن!G4+دی!G4</f>
        <v>0</v>
      </c>
      <c r="H4" s="18">
        <f>اسفند!H4+بهمن!H4+دی!H4</f>
        <v>0</v>
      </c>
      <c r="I4" s="18">
        <f>اسفند!I4+بهمن!I4+دی!I4</f>
        <v>0</v>
      </c>
      <c r="J4" s="18">
        <f>اسفند!J4+بهمن!J4+دی!J4</f>
        <v>0</v>
      </c>
      <c r="K4" s="18">
        <f>اسفند!K4+بهمن!K4+دی!K4</f>
        <v>0</v>
      </c>
      <c r="L4" s="18">
        <f>اسفند!L4+بهمن!L4+دی!L4</f>
        <v>0</v>
      </c>
      <c r="M4" s="18">
        <f>اسفند!M4+بهمن!M4+دی!M4</f>
        <v>0</v>
      </c>
      <c r="N4" s="18">
        <f>اسفند!N4+بهمن!N4+دی!N4</f>
        <v>0</v>
      </c>
      <c r="O4" s="18">
        <f>اسفند!O4+بهمن!O4+دی!O4</f>
        <v>0</v>
      </c>
      <c r="P4" s="18">
        <f>اسفند!P4+بهمن!P4+دی!P4</f>
        <v>0</v>
      </c>
      <c r="Q4" s="18">
        <f>اسفند!Q4+بهمن!Q4+دی!Q4</f>
        <v>0</v>
      </c>
      <c r="R4" s="18">
        <f>اسفند!R4+بهمن!R4+دی!R4</f>
        <v>0</v>
      </c>
      <c r="S4" s="18">
        <f>اسفند!S4+بهمن!S4+دی!S4</f>
        <v>0</v>
      </c>
      <c r="T4" s="18">
        <f>اسفند!T4+بهمن!T4+دی!T4</f>
        <v>0</v>
      </c>
      <c r="U4" s="18">
        <f>اسفند!U4+بهمن!U4+دی!U4</f>
        <v>0</v>
      </c>
      <c r="V4" s="18">
        <f>اسفند!V4+بهمن!V4+دی!V4</f>
        <v>0</v>
      </c>
      <c r="W4" s="18">
        <f>اسفند!W4+بهمن!W4+دی!W4</f>
        <v>0</v>
      </c>
      <c r="X4" s="18">
        <f>اسفند!X4+بهمن!X4+دی!X4</f>
        <v>0</v>
      </c>
      <c r="Y4" s="18">
        <f>اسفند!Y4+بهمن!Y4+دی!Y4</f>
        <v>0</v>
      </c>
      <c r="Z4" s="18">
        <f>اسفند!Z4+بهمن!Z4+دی!Z4</f>
        <v>0</v>
      </c>
      <c r="AA4" s="18">
        <f>اسفند!AA4+بهمن!AA4+دی!AA4</f>
        <v>0</v>
      </c>
      <c r="AB4" s="18">
        <f>اسفند!AB4+بهمن!AB4+دی!AB4</f>
        <v>0</v>
      </c>
      <c r="AC4" s="18">
        <f>اسفند!AC4+بهمن!AC4+دی!AC4</f>
        <v>0</v>
      </c>
      <c r="AD4" s="18">
        <f>اسفند!AD4+بهمن!AD4+دی!AD4</f>
        <v>0</v>
      </c>
      <c r="AE4" s="18">
        <f>اسفند!AE4+بهمن!AE4+دی!AE4</f>
        <v>0</v>
      </c>
      <c r="AF4" s="18">
        <f>اسفند!AF4+بهمن!AF4+دی!AF4</f>
        <v>0</v>
      </c>
      <c r="AG4" s="18">
        <f>اسفند!AG4+بهمن!AG4+دی!AG4</f>
        <v>0</v>
      </c>
      <c r="AH4" s="18">
        <f>اسفند!AH4+بهمن!AH4+دی!AH4</f>
        <v>0</v>
      </c>
      <c r="AI4" s="18">
        <f>اسفند!AI4+بهمن!AI4+دی!AI4</f>
        <v>0</v>
      </c>
      <c r="AJ4" s="18">
        <f>اسفند!AJ4+بهمن!AJ4+دی!AJ4</f>
        <v>0</v>
      </c>
      <c r="AK4" s="18">
        <f>اسفند!AK4+بهمن!AK4+دی!AK4</f>
        <v>0</v>
      </c>
      <c r="AL4" s="18">
        <f>اسفند!AL4+بهمن!AL4+دی!AL4</f>
        <v>0</v>
      </c>
      <c r="AM4" s="18">
        <f>اسفند!AM4+بهمن!AM4+دی!AM4</f>
        <v>0</v>
      </c>
      <c r="AN4" s="18">
        <f>اسفند!AN4+بهمن!AN4+دی!AN4</f>
        <v>0</v>
      </c>
      <c r="AO4" s="18">
        <f>اسفند!AO4+بهمن!AO4+دی!AO4</f>
        <v>0</v>
      </c>
      <c r="AP4" s="18">
        <f>اسفند!AP4+بهمن!AP4+دی!AP4</f>
        <v>0</v>
      </c>
      <c r="AQ4" s="18">
        <f>اسفند!AQ4+بهمن!AQ4+دی!AQ4</f>
        <v>0</v>
      </c>
      <c r="AR4" s="18">
        <f>اسفند!AR4+بهمن!AR4+دی!AR4</f>
        <v>0</v>
      </c>
      <c r="AS4" s="18">
        <f>اسفند!AS4+بهمن!AS4+دی!AS4</f>
        <v>0</v>
      </c>
      <c r="AT4" s="18">
        <f>اسفند!AT4+بهمن!AT4+دی!AT4</f>
        <v>0</v>
      </c>
      <c r="AU4" s="18">
        <f>اسفند!AU4+بهمن!AU4+دی!AU4</f>
        <v>0</v>
      </c>
    </row>
    <row r="5" spans="1:47" ht="15.75">
      <c r="A5" s="2">
        <v>2</v>
      </c>
      <c r="B5" s="161"/>
      <c r="C5" s="123"/>
      <c r="D5" s="18">
        <f>اسفند!D5+بهمن!D5+دی!D5</f>
        <v>0</v>
      </c>
      <c r="E5" s="18">
        <f>اسفند!E5+بهمن!E5+دی!E5</f>
        <v>0</v>
      </c>
      <c r="F5" s="18">
        <f>اسفند!F5+بهمن!F5+دی!F5</f>
        <v>0</v>
      </c>
      <c r="G5" s="18">
        <f>اسفند!G5+بهمن!G5+دی!G5</f>
        <v>0</v>
      </c>
      <c r="H5" s="18">
        <f>اسفند!H5+بهمن!H5+دی!H5</f>
        <v>0</v>
      </c>
      <c r="I5" s="18">
        <f>اسفند!I5+بهمن!I5+دی!I5</f>
        <v>0</v>
      </c>
      <c r="J5" s="18">
        <f>اسفند!J5+بهمن!J5+دی!J5</f>
        <v>0</v>
      </c>
      <c r="K5" s="18">
        <f>اسفند!K5+بهمن!K5+دی!K5</f>
        <v>0</v>
      </c>
      <c r="L5" s="18">
        <f>اسفند!L5+بهمن!L5+دی!L5</f>
        <v>0</v>
      </c>
      <c r="M5" s="18">
        <f>اسفند!M5+بهمن!M5+دی!M5</f>
        <v>0</v>
      </c>
      <c r="N5" s="18">
        <f>اسفند!N5+بهمن!N5+دی!N5</f>
        <v>0</v>
      </c>
      <c r="O5" s="18">
        <f>اسفند!O5+بهمن!O5+دی!O5</f>
        <v>0</v>
      </c>
      <c r="P5" s="18">
        <f>اسفند!P5+بهمن!P5+دی!P5</f>
        <v>0</v>
      </c>
      <c r="Q5" s="18">
        <f>اسفند!Q5+بهمن!Q5+دی!Q5</f>
        <v>0</v>
      </c>
      <c r="R5" s="18">
        <f>اسفند!R5+بهمن!R5+دی!R5</f>
        <v>0</v>
      </c>
      <c r="S5" s="18">
        <f>اسفند!S5+بهمن!S5+دی!S5</f>
        <v>0</v>
      </c>
      <c r="T5" s="18">
        <f>اسفند!T5+بهمن!T5+دی!T5</f>
        <v>0</v>
      </c>
      <c r="U5" s="18">
        <f>اسفند!U5+بهمن!U5+دی!U5</f>
        <v>0</v>
      </c>
      <c r="V5" s="18">
        <f>اسفند!V5+بهمن!V5+دی!V5</f>
        <v>0</v>
      </c>
      <c r="W5" s="18">
        <f>اسفند!W5+بهمن!W5+دی!W5</f>
        <v>0</v>
      </c>
      <c r="X5" s="18">
        <f>اسفند!X5+بهمن!X5+دی!X5</f>
        <v>0</v>
      </c>
      <c r="Y5" s="18">
        <f>اسفند!Y5+بهمن!Y5+دی!Y5</f>
        <v>0</v>
      </c>
      <c r="Z5" s="18">
        <f>اسفند!Z5+بهمن!Z5+دی!Z5</f>
        <v>0</v>
      </c>
      <c r="AA5" s="18">
        <f>اسفند!AA5+بهمن!AA5+دی!AA5</f>
        <v>0</v>
      </c>
      <c r="AB5" s="18">
        <f>اسفند!AB5+بهمن!AB5+دی!AB5</f>
        <v>0</v>
      </c>
      <c r="AC5" s="18">
        <f>اسفند!AC5+بهمن!AC5+دی!AC5</f>
        <v>0</v>
      </c>
      <c r="AD5" s="18">
        <f>اسفند!AD5+بهمن!AD5+دی!AD5</f>
        <v>0</v>
      </c>
      <c r="AE5" s="18">
        <f>اسفند!AE5+بهمن!AE5+دی!AE5</f>
        <v>0</v>
      </c>
      <c r="AF5" s="18">
        <f>اسفند!AF5+بهمن!AF5+دی!AF5</f>
        <v>0</v>
      </c>
      <c r="AG5" s="18">
        <f>اسفند!AG5+بهمن!AG5+دی!AG5</f>
        <v>0</v>
      </c>
      <c r="AH5" s="18">
        <f>اسفند!AH5+بهمن!AH5+دی!AH5</f>
        <v>0</v>
      </c>
      <c r="AI5" s="18">
        <f>اسفند!AI5+بهمن!AI5+دی!AI5</f>
        <v>0</v>
      </c>
      <c r="AJ5" s="18">
        <f>اسفند!AJ5+بهمن!AJ5+دی!AJ5</f>
        <v>0</v>
      </c>
      <c r="AK5" s="18">
        <f>اسفند!AK5+بهمن!AK5+دی!AK5</f>
        <v>0</v>
      </c>
      <c r="AL5" s="18">
        <f>اسفند!AL5+بهمن!AL5+دی!AL5</f>
        <v>0</v>
      </c>
      <c r="AM5" s="18">
        <f>اسفند!AM5+بهمن!AM5+دی!AM5</f>
        <v>0</v>
      </c>
      <c r="AN5" s="18">
        <f>اسفند!AN5+بهمن!AN5+دی!AN5</f>
        <v>0</v>
      </c>
      <c r="AO5" s="18">
        <f>اسفند!AO5+بهمن!AO5+دی!AO5</f>
        <v>0</v>
      </c>
      <c r="AP5" s="18">
        <f>اسفند!AP5+بهمن!AP5+دی!AP5</f>
        <v>0</v>
      </c>
      <c r="AQ5" s="18">
        <f>اسفند!AQ5+بهمن!AQ5+دی!AQ5</f>
        <v>0</v>
      </c>
      <c r="AR5" s="18">
        <f>اسفند!AR5+بهمن!AR5+دی!AR5</f>
        <v>0</v>
      </c>
      <c r="AS5" s="18">
        <f>اسفند!AS5+بهمن!AS5+دی!AS5</f>
        <v>0</v>
      </c>
      <c r="AT5" s="18">
        <f>اسفند!AT5+بهمن!AT5+دی!AT5</f>
        <v>0</v>
      </c>
      <c r="AU5" s="18">
        <f>اسفند!AU5+بهمن!AU5+دی!AU5</f>
        <v>0</v>
      </c>
    </row>
    <row r="6" spans="1:47" ht="15.75">
      <c r="A6" s="2">
        <v>3</v>
      </c>
      <c r="B6" s="161"/>
      <c r="C6" s="123"/>
      <c r="D6" s="18">
        <f>اسفند!D6+بهمن!D6+دی!D6</f>
        <v>0</v>
      </c>
      <c r="E6" s="18">
        <f>اسفند!E6+بهمن!E6+دی!E6</f>
        <v>0</v>
      </c>
      <c r="F6" s="18">
        <f>اسفند!F6+بهمن!F6+دی!F6</f>
        <v>0</v>
      </c>
      <c r="G6" s="18">
        <f>اسفند!G6+بهمن!G6+دی!G6</f>
        <v>0</v>
      </c>
      <c r="H6" s="18">
        <f>اسفند!H6+بهمن!H6+دی!H6</f>
        <v>0</v>
      </c>
      <c r="I6" s="18">
        <f>اسفند!I6+بهمن!I6+دی!I6</f>
        <v>0</v>
      </c>
      <c r="J6" s="18">
        <f>اسفند!J6+بهمن!J6+دی!J6</f>
        <v>0</v>
      </c>
      <c r="K6" s="18">
        <f>اسفند!K6+بهمن!K6+دی!K6</f>
        <v>0</v>
      </c>
      <c r="L6" s="18">
        <f>اسفند!L6+بهمن!L6+دی!L6</f>
        <v>0</v>
      </c>
      <c r="M6" s="18">
        <f>اسفند!M6+بهمن!M6+دی!M6</f>
        <v>0</v>
      </c>
      <c r="N6" s="18">
        <f>اسفند!N6+بهمن!N6+دی!N6</f>
        <v>0</v>
      </c>
      <c r="O6" s="18">
        <f>اسفند!O6+بهمن!O6+دی!O6</f>
        <v>0</v>
      </c>
      <c r="P6" s="18">
        <f>اسفند!P6+بهمن!P6+دی!P6</f>
        <v>0</v>
      </c>
      <c r="Q6" s="18">
        <f>اسفند!Q6+بهمن!Q6+دی!Q6</f>
        <v>0</v>
      </c>
      <c r="R6" s="18">
        <f>اسفند!R6+بهمن!R6+دی!R6</f>
        <v>0</v>
      </c>
      <c r="S6" s="18">
        <f>اسفند!S6+بهمن!S6+دی!S6</f>
        <v>0</v>
      </c>
      <c r="T6" s="18">
        <f>اسفند!T6+بهمن!T6+دی!T6</f>
        <v>0</v>
      </c>
      <c r="U6" s="18">
        <f>اسفند!U6+بهمن!U6+دی!U6</f>
        <v>0</v>
      </c>
      <c r="V6" s="18">
        <f>اسفند!V6+بهمن!V6+دی!V6</f>
        <v>0</v>
      </c>
      <c r="W6" s="18">
        <f>اسفند!W6+بهمن!W6+دی!W6</f>
        <v>0</v>
      </c>
      <c r="X6" s="18">
        <f>اسفند!X6+بهمن!X6+دی!X6</f>
        <v>0</v>
      </c>
      <c r="Y6" s="18">
        <f>اسفند!Y6+بهمن!Y6+دی!Y6</f>
        <v>0</v>
      </c>
      <c r="Z6" s="18">
        <f>اسفند!Z6+بهمن!Z6+دی!Z6</f>
        <v>0</v>
      </c>
      <c r="AA6" s="18">
        <f>اسفند!AA6+بهمن!AA6+دی!AA6</f>
        <v>0</v>
      </c>
      <c r="AB6" s="18">
        <f>اسفند!AB6+بهمن!AB6+دی!AB6</f>
        <v>0</v>
      </c>
      <c r="AC6" s="18">
        <f>اسفند!AC6+بهمن!AC6+دی!AC6</f>
        <v>0</v>
      </c>
      <c r="AD6" s="18">
        <f>اسفند!AD6+بهمن!AD6+دی!AD6</f>
        <v>0</v>
      </c>
      <c r="AE6" s="18">
        <f>اسفند!AE6+بهمن!AE6+دی!AE6</f>
        <v>0</v>
      </c>
      <c r="AF6" s="18">
        <f>اسفند!AF6+بهمن!AF6+دی!AF6</f>
        <v>0</v>
      </c>
      <c r="AG6" s="18">
        <f>اسفند!AG6+بهمن!AG6+دی!AG6</f>
        <v>0</v>
      </c>
      <c r="AH6" s="18">
        <f>اسفند!AH6+بهمن!AH6+دی!AH6</f>
        <v>0</v>
      </c>
      <c r="AI6" s="18">
        <f>اسفند!AI6+بهمن!AI6+دی!AI6</f>
        <v>0</v>
      </c>
      <c r="AJ6" s="18">
        <f>اسفند!AJ6+بهمن!AJ6+دی!AJ6</f>
        <v>0</v>
      </c>
      <c r="AK6" s="18">
        <f>اسفند!AK6+بهمن!AK6+دی!AK6</f>
        <v>0</v>
      </c>
      <c r="AL6" s="18">
        <f>اسفند!AL6+بهمن!AL6+دی!AL6</f>
        <v>0</v>
      </c>
      <c r="AM6" s="18">
        <f>اسفند!AM6+بهمن!AM6+دی!AM6</f>
        <v>0</v>
      </c>
      <c r="AN6" s="18">
        <f>اسفند!AN6+بهمن!AN6+دی!AN6</f>
        <v>0</v>
      </c>
      <c r="AO6" s="18">
        <f>اسفند!AO6+بهمن!AO6+دی!AO6</f>
        <v>0</v>
      </c>
      <c r="AP6" s="18">
        <f>اسفند!AP6+بهمن!AP6+دی!AP6</f>
        <v>0</v>
      </c>
      <c r="AQ6" s="18">
        <f>اسفند!AQ6+بهمن!AQ6+دی!AQ6</f>
        <v>0</v>
      </c>
      <c r="AR6" s="18">
        <f>اسفند!AR6+بهمن!AR6+دی!AR6</f>
        <v>0</v>
      </c>
      <c r="AS6" s="18">
        <f>اسفند!AS6+بهمن!AS6+دی!AS6</f>
        <v>0</v>
      </c>
      <c r="AT6" s="18">
        <f>اسفند!AT6+بهمن!AT6+دی!AT6</f>
        <v>0</v>
      </c>
      <c r="AU6" s="18">
        <f>اسفند!AU6+بهمن!AU6+دی!AU6</f>
        <v>0</v>
      </c>
    </row>
    <row r="7" spans="1:47" ht="15.75">
      <c r="A7" s="2">
        <v>4</v>
      </c>
      <c r="B7" s="161"/>
      <c r="C7" s="123"/>
      <c r="D7" s="18">
        <f>اسفند!D7+بهمن!D7+دی!D7</f>
        <v>0</v>
      </c>
      <c r="E7" s="18">
        <f>اسفند!E7+بهمن!E7+دی!E7</f>
        <v>0</v>
      </c>
      <c r="F7" s="18">
        <f>اسفند!F7+بهمن!F7+دی!F7</f>
        <v>0</v>
      </c>
      <c r="G7" s="18">
        <f>اسفند!G7+بهمن!G7+دی!G7</f>
        <v>0</v>
      </c>
      <c r="H7" s="18">
        <f>اسفند!H7+بهمن!H7+دی!H7</f>
        <v>0</v>
      </c>
      <c r="I7" s="18">
        <f>اسفند!I7+بهمن!I7+دی!I7</f>
        <v>0</v>
      </c>
      <c r="J7" s="18">
        <f>اسفند!J7+بهمن!J7+دی!J7</f>
        <v>0</v>
      </c>
      <c r="K7" s="18">
        <f>اسفند!K7+بهمن!K7+دی!K7</f>
        <v>0</v>
      </c>
      <c r="L7" s="18">
        <f>اسفند!L7+بهمن!L7+دی!L7</f>
        <v>0</v>
      </c>
      <c r="M7" s="18">
        <f>اسفند!M7+بهمن!M7+دی!M7</f>
        <v>0</v>
      </c>
      <c r="N7" s="18">
        <f>اسفند!N7+بهمن!N7+دی!N7</f>
        <v>0</v>
      </c>
      <c r="O7" s="18">
        <f>اسفند!O7+بهمن!O7+دی!O7</f>
        <v>0</v>
      </c>
      <c r="P7" s="18">
        <f>اسفند!P7+بهمن!P7+دی!P7</f>
        <v>0</v>
      </c>
      <c r="Q7" s="18">
        <f>اسفند!Q7+بهمن!Q7+دی!Q7</f>
        <v>0</v>
      </c>
      <c r="R7" s="18">
        <f>اسفند!R7+بهمن!R7+دی!R7</f>
        <v>0</v>
      </c>
      <c r="S7" s="18">
        <f>اسفند!S7+بهمن!S7+دی!S7</f>
        <v>0</v>
      </c>
      <c r="T7" s="18">
        <f>اسفند!T7+بهمن!T7+دی!T7</f>
        <v>0</v>
      </c>
      <c r="U7" s="18">
        <f>اسفند!U7+بهمن!U7+دی!U7</f>
        <v>0</v>
      </c>
      <c r="V7" s="18">
        <f>اسفند!V7+بهمن!V7+دی!V7</f>
        <v>0</v>
      </c>
      <c r="W7" s="18">
        <f>اسفند!W7+بهمن!W7+دی!W7</f>
        <v>0</v>
      </c>
      <c r="X7" s="18">
        <f>اسفند!X7+بهمن!X7+دی!X7</f>
        <v>0</v>
      </c>
      <c r="Y7" s="18">
        <f>اسفند!Y7+بهمن!Y7+دی!Y7</f>
        <v>0</v>
      </c>
      <c r="Z7" s="18">
        <f>اسفند!Z7+بهمن!Z7+دی!Z7</f>
        <v>0</v>
      </c>
      <c r="AA7" s="18">
        <f>اسفند!AA7+بهمن!AA7+دی!AA7</f>
        <v>0</v>
      </c>
      <c r="AB7" s="18">
        <f>اسفند!AB7+بهمن!AB7+دی!AB7</f>
        <v>0</v>
      </c>
      <c r="AC7" s="18">
        <f>اسفند!AC7+بهمن!AC7+دی!AC7</f>
        <v>0</v>
      </c>
      <c r="AD7" s="18">
        <f>اسفند!AD7+بهمن!AD7+دی!AD7</f>
        <v>0</v>
      </c>
      <c r="AE7" s="18">
        <f>اسفند!AE7+بهمن!AE7+دی!AE7</f>
        <v>0</v>
      </c>
      <c r="AF7" s="18">
        <f>اسفند!AF7+بهمن!AF7+دی!AF7</f>
        <v>0</v>
      </c>
      <c r="AG7" s="18">
        <f>اسفند!AG7+بهمن!AG7+دی!AG7</f>
        <v>0</v>
      </c>
      <c r="AH7" s="18">
        <f>اسفند!AH7+بهمن!AH7+دی!AH7</f>
        <v>0</v>
      </c>
      <c r="AI7" s="18">
        <f>اسفند!AI7+بهمن!AI7+دی!AI7</f>
        <v>0</v>
      </c>
      <c r="AJ7" s="18">
        <f>اسفند!AJ7+بهمن!AJ7+دی!AJ7</f>
        <v>0</v>
      </c>
      <c r="AK7" s="18">
        <f>اسفند!AK7+بهمن!AK7+دی!AK7</f>
        <v>0</v>
      </c>
      <c r="AL7" s="18">
        <f>اسفند!AL7+بهمن!AL7+دی!AL7</f>
        <v>0</v>
      </c>
      <c r="AM7" s="18">
        <f>اسفند!AM7+بهمن!AM7+دی!AM7</f>
        <v>0</v>
      </c>
      <c r="AN7" s="18">
        <f>اسفند!AN7+بهمن!AN7+دی!AN7</f>
        <v>0</v>
      </c>
      <c r="AO7" s="18">
        <f>اسفند!AO7+بهمن!AO7+دی!AO7</f>
        <v>0</v>
      </c>
      <c r="AP7" s="18">
        <f>اسفند!AP7+بهمن!AP7+دی!AP7</f>
        <v>0</v>
      </c>
      <c r="AQ7" s="18">
        <f>اسفند!AQ7+بهمن!AQ7+دی!AQ7</f>
        <v>0</v>
      </c>
      <c r="AR7" s="18">
        <f>اسفند!AR7+بهمن!AR7+دی!AR7</f>
        <v>0</v>
      </c>
      <c r="AS7" s="18">
        <f>اسفند!AS7+بهمن!AS7+دی!AS7</f>
        <v>0</v>
      </c>
      <c r="AT7" s="18">
        <f>اسفند!AT7+بهمن!AT7+دی!AT7</f>
        <v>0</v>
      </c>
      <c r="AU7" s="18">
        <f>اسفند!AU7+بهمن!AU7+دی!AU7</f>
        <v>0</v>
      </c>
    </row>
    <row r="8" spans="1:47" ht="15.75">
      <c r="A8" s="2">
        <v>5</v>
      </c>
      <c r="B8" s="162"/>
      <c r="C8" s="123"/>
      <c r="D8" s="18">
        <f>اسفند!D8+بهمن!D8+دی!D8</f>
        <v>0</v>
      </c>
      <c r="E8" s="18">
        <f>اسفند!E8+بهمن!E8+دی!E8</f>
        <v>0</v>
      </c>
      <c r="F8" s="18">
        <f>اسفند!F8+بهمن!F8+دی!F8</f>
        <v>0</v>
      </c>
      <c r="G8" s="18">
        <f>اسفند!G8+بهمن!G8+دی!G8</f>
        <v>0</v>
      </c>
      <c r="H8" s="18">
        <f>اسفند!H8+بهمن!H8+دی!H8</f>
        <v>0</v>
      </c>
      <c r="I8" s="18">
        <f>اسفند!I8+بهمن!I8+دی!I8</f>
        <v>0</v>
      </c>
      <c r="J8" s="18">
        <f>اسفند!J8+بهمن!J8+دی!J8</f>
        <v>0</v>
      </c>
      <c r="K8" s="18">
        <f>اسفند!K8+بهمن!K8+دی!K8</f>
        <v>0</v>
      </c>
      <c r="L8" s="18">
        <f>اسفند!L8+بهمن!L8+دی!L8</f>
        <v>0</v>
      </c>
      <c r="M8" s="18">
        <f>اسفند!M8+بهمن!M8+دی!M8</f>
        <v>0</v>
      </c>
      <c r="N8" s="18">
        <f>اسفند!N8+بهمن!N8+دی!N8</f>
        <v>0</v>
      </c>
      <c r="O8" s="18">
        <f>اسفند!O8+بهمن!O8+دی!O8</f>
        <v>0</v>
      </c>
      <c r="P8" s="18">
        <f>اسفند!P8+بهمن!P8+دی!P8</f>
        <v>0</v>
      </c>
      <c r="Q8" s="18">
        <f>اسفند!Q8+بهمن!Q8+دی!Q8</f>
        <v>0</v>
      </c>
      <c r="R8" s="18">
        <f>اسفند!R8+بهمن!R8+دی!R8</f>
        <v>0</v>
      </c>
      <c r="S8" s="18">
        <f>اسفند!S8+بهمن!S8+دی!S8</f>
        <v>0</v>
      </c>
      <c r="T8" s="18">
        <f>اسفند!T8+بهمن!T8+دی!T8</f>
        <v>0</v>
      </c>
      <c r="U8" s="18">
        <f>اسفند!U8+بهمن!U8+دی!U8</f>
        <v>0</v>
      </c>
      <c r="V8" s="18">
        <f>اسفند!V8+بهمن!V8+دی!V8</f>
        <v>0</v>
      </c>
      <c r="W8" s="18">
        <f>اسفند!W8+بهمن!W8+دی!W8</f>
        <v>0</v>
      </c>
      <c r="X8" s="18">
        <f>اسفند!X8+بهمن!X8+دی!X8</f>
        <v>0</v>
      </c>
      <c r="Y8" s="18">
        <f>اسفند!Y8+بهمن!Y8+دی!Y8</f>
        <v>0</v>
      </c>
      <c r="Z8" s="18">
        <f>اسفند!Z8+بهمن!Z8+دی!Z8</f>
        <v>0</v>
      </c>
      <c r="AA8" s="18">
        <f>اسفند!AA8+بهمن!AA8+دی!AA8</f>
        <v>0</v>
      </c>
      <c r="AB8" s="18">
        <f>اسفند!AB8+بهمن!AB8+دی!AB8</f>
        <v>0</v>
      </c>
      <c r="AC8" s="18">
        <f>اسفند!AC8+بهمن!AC8+دی!AC8</f>
        <v>0</v>
      </c>
      <c r="AD8" s="18">
        <f>اسفند!AD8+بهمن!AD8+دی!AD8</f>
        <v>0</v>
      </c>
      <c r="AE8" s="18">
        <f>اسفند!AE8+بهمن!AE8+دی!AE8</f>
        <v>0</v>
      </c>
      <c r="AF8" s="18">
        <f>اسفند!AF8+بهمن!AF8+دی!AF8</f>
        <v>0</v>
      </c>
      <c r="AG8" s="18">
        <f>اسفند!AG8+بهمن!AG8+دی!AG8</f>
        <v>0</v>
      </c>
      <c r="AH8" s="18">
        <f>اسفند!AH8+بهمن!AH8+دی!AH8</f>
        <v>0</v>
      </c>
      <c r="AI8" s="18">
        <f>اسفند!AI8+بهمن!AI8+دی!AI8</f>
        <v>0</v>
      </c>
      <c r="AJ8" s="18">
        <f>اسفند!AJ8+بهمن!AJ8+دی!AJ8</f>
        <v>0</v>
      </c>
      <c r="AK8" s="18">
        <f>اسفند!AK8+بهمن!AK8+دی!AK8</f>
        <v>0</v>
      </c>
      <c r="AL8" s="18">
        <f>اسفند!AL8+بهمن!AL8+دی!AL8</f>
        <v>0</v>
      </c>
      <c r="AM8" s="18">
        <f>اسفند!AM8+بهمن!AM8+دی!AM8</f>
        <v>0</v>
      </c>
      <c r="AN8" s="18">
        <f>اسفند!AN8+بهمن!AN8+دی!AN8</f>
        <v>0</v>
      </c>
      <c r="AO8" s="18">
        <f>اسفند!AO8+بهمن!AO8+دی!AO8</f>
        <v>0</v>
      </c>
      <c r="AP8" s="18">
        <f>اسفند!AP8+بهمن!AP8+دی!AP8</f>
        <v>0</v>
      </c>
      <c r="AQ8" s="18">
        <f>اسفند!AQ8+بهمن!AQ8+دی!AQ8</f>
        <v>0</v>
      </c>
      <c r="AR8" s="18">
        <f>اسفند!AR8+بهمن!AR8+دی!AR8</f>
        <v>0</v>
      </c>
      <c r="AS8" s="18">
        <f>اسفند!AS8+بهمن!AS8+دی!AS8</f>
        <v>0</v>
      </c>
      <c r="AT8" s="18">
        <f>اسفند!AT8+بهمن!AT8+دی!AT8</f>
        <v>0</v>
      </c>
      <c r="AU8" s="18">
        <f>اسفند!AU8+بهمن!AU8+دی!AU8</f>
        <v>0</v>
      </c>
    </row>
    <row r="9" spans="1:47" ht="19.5">
      <c r="A9" s="2">
        <v>6</v>
      </c>
      <c r="B9" s="173" t="s">
        <v>184</v>
      </c>
      <c r="C9" s="122"/>
      <c r="D9" s="18">
        <f>اسفند!D9+بهمن!D9+دی!D9</f>
        <v>0</v>
      </c>
      <c r="E9" s="18">
        <f>اسفند!E9+بهمن!E9+دی!E9</f>
        <v>0</v>
      </c>
      <c r="F9" s="18">
        <f>اسفند!F9+بهمن!F9+دی!F9</f>
        <v>0</v>
      </c>
      <c r="G9" s="18">
        <f>اسفند!G9+بهمن!G9+دی!G9</f>
        <v>0</v>
      </c>
      <c r="H9" s="18">
        <f>اسفند!H9+بهمن!H9+دی!H9</f>
        <v>0</v>
      </c>
      <c r="I9" s="18">
        <f>اسفند!I9+بهمن!I9+دی!I9</f>
        <v>0</v>
      </c>
      <c r="J9" s="18">
        <f>اسفند!J9+بهمن!J9+دی!J9</f>
        <v>0</v>
      </c>
      <c r="K9" s="18">
        <f>اسفند!K9+بهمن!K9+دی!K9</f>
        <v>0</v>
      </c>
      <c r="L9" s="18">
        <f>اسفند!L9+بهمن!L9+دی!L9</f>
        <v>0</v>
      </c>
      <c r="M9" s="18">
        <f>اسفند!M9+بهمن!M9+دی!M9</f>
        <v>0</v>
      </c>
      <c r="N9" s="18">
        <f>اسفند!N9+بهمن!N9+دی!N9</f>
        <v>0</v>
      </c>
      <c r="O9" s="18">
        <f>اسفند!O9+بهمن!O9+دی!O9</f>
        <v>0</v>
      </c>
      <c r="P9" s="18">
        <f>اسفند!P9+بهمن!P9+دی!P9</f>
        <v>0</v>
      </c>
      <c r="Q9" s="18">
        <f>اسفند!Q9+بهمن!Q9+دی!Q9</f>
        <v>0</v>
      </c>
      <c r="R9" s="18">
        <f>اسفند!R9+بهمن!R9+دی!R9</f>
        <v>0</v>
      </c>
      <c r="S9" s="18">
        <f>اسفند!S9+بهمن!S9+دی!S9</f>
        <v>0</v>
      </c>
      <c r="T9" s="18">
        <f>اسفند!T9+بهمن!T9+دی!T9</f>
        <v>0</v>
      </c>
      <c r="U9" s="18">
        <f>اسفند!U9+بهمن!U9+دی!U9</f>
        <v>0</v>
      </c>
      <c r="V9" s="18">
        <f>اسفند!V9+بهمن!V9+دی!V9</f>
        <v>0</v>
      </c>
      <c r="W9" s="18">
        <f>اسفند!W9+بهمن!W9+دی!W9</f>
        <v>0</v>
      </c>
      <c r="X9" s="18">
        <f>اسفند!X9+بهمن!X9+دی!X9</f>
        <v>0</v>
      </c>
      <c r="Y9" s="18">
        <f>اسفند!Y9+بهمن!Y9+دی!Y9</f>
        <v>0</v>
      </c>
      <c r="Z9" s="18">
        <f>اسفند!Z9+بهمن!Z9+دی!Z9</f>
        <v>0</v>
      </c>
      <c r="AA9" s="18">
        <f>اسفند!AA9+بهمن!AA9+دی!AA9</f>
        <v>0</v>
      </c>
      <c r="AB9" s="18">
        <f>اسفند!AB9+بهمن!AB9+دی!AB9</f>
        <v>0</v>
      </c>
      <c r="AC9" s="18">
        <f>اسفند!AC9+بهمن!AC9+دی!AC9</f>
        <v>0</v>
      </c>
      <c r="AD9" s="18">
        <f>اسفند!AD9+بهمن!AD9+دی!AD9</f>
        <v>0</v>
      </c>
      <c r="AE9" s="18">
        <f>اسفند!AE9+بهمن!AE9+دی!AE9</f>
        <v>0</v>
      </c>
      <c r="AF9" s="18">
        <f>اسفند!AF9+بهمن!AF9+دی!AF9</f>
        <v>0</v>
      </c>
      <c r="AG9" s="18">
        <f>اسفند!AG9+بهمن!AG9+دی!AG9</f>
        <v>0</v>
      </c>
      <c r="AH9" s="18">
        <f>اسفند!AH9+بهمن!AH9+دی!AH9</f>
        <v>0</v>
      </c>
      <c r="AI9" s="18">
        <f>اسفند!AI9+بهمن!AI9+دی!AI9</f>
        <v>0</v>
      </c>
      <c r="AJ9" s="18">
        <f>اسفند!AJ9+بهمن!AJ9+دی!AJ9</f>
        <v>0</v>
      </c>
      <c r="AK9" s="18">
        <f>اسفند!AK9+بهمن!AK9+دی!AK9</f>
        <v>0</v>
      </c>
      <c r="AL9" s="18">
        <f>اسفند!AL9+بهمن!AL9+دی!AL9</f>
        <v>0</v>
      </c>
      <c r="AM9" s="18">
        <f>اسفند!AM9+بهمن!AM9+دی!AM9</f>
        <v>0</v>
      </c>
      <c r="AN9" s="18">
        <f>اسفند!AN9+بهمن!AN9+دی!AN9</f>
        <v>0</v>
      </c>
      <c r="AO9" s="18">
        <f>اسفند!AO9+بهمن!AO9+دی!AO9</f>
        <v>0</v>
      </c>
      <c r="AP9" s="18">
        <f>اسفند!AP9+بهمن!AP9+دی!AP9</f>
        <v>0</v>
      </c>
      <c r="AQ9" s="18">
        <f>اسفند!AQ9+بهمن!AQ9+دی!AQ9</f>
        <v>0</v>
      </c>
      <c r="AR9" s="18">
        <f>اسفند!AR9+بهمن!AR9+دی!AR9</f>
        <v>0</v>
      </c>
      <c r="AS9" s="18">
        <f>اسفند!AS9+بهمن!AS9+دی!AS9</f>
        <v>0</v>
      </c>
      <c r="AT9" s="18">
        <f>اسفند!AT9+بهمن!AT9+دی!AT9</f>
        <v>0</v>
      </c>
      <c r="AU9" s="18">
        <f>اسفند!AU9+بهمن!AU9+دی!AU9</f>
        <v>0</v>
      </c>
    </row>
    <row r="10" spans="1:47" ht="19.5">
      <c r="A10" s="2">
        <v>7</v>
      </c>
      <c r="B10" s="174"/>
      <c r="C10" s="122"/>
      <c r="D10" s="18">
        <f>اسفند!D10+بهمن!D10+دی!D10</f>
        <v>0</v>
      </c>
      <c r="E10" s="18">
        <f>اسفند!E10+بهمن!E10+دی!E10</f>
        <v>0</v>
      </c>
      <c r="F10" s="18">
        <f>اسفند!F10+بهمن!F10+دی!F10</f>
        <v>0</v>
      </c>
      <c r="G10" s="18">
        <f>اسفند!G10+بهمن!G10+دی!G10</f>
        <v>0</v>
      </c>
      <c r="H10" s="18">
        <f>اسفند!H10+بهمن!H10+دی!H10</f>
        <v>0</v>
      </c>
      <c r="I10" s="18">
        <f>اسفند!I10+بهمن!I10+دی!I10</f>
        <v>0</v>
      </c>
      <c r="J10" s="18">
        <f>اسفند!J10+بهمن!J10+دی!J10</f>
        <v>0</v>
      </c>
      <c r="K10" s="18">
        <f>اسفند!K10+بهمن!K10+دی!K10</f>
        <v>0</v>
      </c>
      <c r="L10" s="18">
        <f>اسفند!L10+بهمن!L10+دی!L10</f>
        <v>0</v>
      </c>
      <c r="M10" s="18">
        <f>اسفند!M10+بهمن!M10+دی!M10</f>
        <v>0</v>
      </c>
      <c r="N10" s="18">
        <f>اسفند!N10+بهمن!N10+دی!N10</f>
        <v>0</v>
      </c>
      <c r="O10" s="18">
        <f>اسفند!O10+بهمن!O10+دی!O10</f>
        <v>0</v>
      </c>
      <c r="P10" s="18">
        <f>اسفند!P10+بهمن!P10+دی!P10</f>
        <v>0</v>
      </c>
      <c r="Q10" s="18">
        <f>اسفند!Q10+بهمن!Q10+دی!Q10</f>
        <v>0</v>
      </c>
      <c r="R10" s="18">
        <f>اسفند!R10+بهمن!R10+دی!R10</f>
        <v>0</v>
      </c>
      <c r="S10" s="18">
        <f>اسفند!S10+بهمن!S10+دی!S10</f>
        <v>0</v>
      </c>
      <c r="T10" s="18">
        <f>اسفند!T10+بهمن!T10+دی!T10</f>
        <v>0</v>
      </c>
      <c r="U10" s="18">
        <f>اسفند!U10+بهمن!U10+دی!U10</f>
        <v>0</v>
      </c>
      <c r="V10" s="18">
        <f>اسفند!V10+بهمن!V10+دی!V10</f>
        <v>0</v>
      </c>
      <c r="W10" s="18">
        <f>اسفند!W10+بهمن!W10+دی!W10</f>
        <v>0</v>
      </c>
      <c r="X10" s="18">
        <f>اسفند!X10+بهمن!X10+دی!X10</f>
        <v>0</v>
      </c>
      <c r="Y10" s="18">
        <f>اسفند!Y10+بهمن!Y10+دی!Y10</f>
        <v>0</v>
      </c>
      <c r="Z10" s="18">
        <f>اسفند!Z10+بهمن!Z10+دی!Z10</f>
        <v>0</v>
      </c>
      <c r="AA10" s="18">
        <f>اسفند!AA10+بهمن!AA10+دی!AA10</f>
        <v>0</v>
      </c>
      <c r="AB10" s="18">
        <f>اسفند!AB10+بهمن!AB10+دی!AB10</f>
        <v>0</v>
      </c>
      <c r="AC10" s="18">
        <f>اسفند!AC10+بهمن!AC10+دی!AC10</f>
        <v>0</v>
      </c>
      <c r="AD10" s="18">
        <f>اسفند!AD10+بهمن!AD10+دی!AD10</f>
        <v>0</v>
      </c>
      <c r="AE10" s="18">
        <f>اسفند!AE10+بهمن!AE10+دی!AE10</f>
        <v>0</v>
      </c>
      <c r="AF10" s="18">
        <f>اسفند!AF10+بهمن!AF10+دی!AF10</f>
        <v>0</v>
      </c>
      <c r="AG10" s="18">
        <f>اسفند!AG10+بهمن!AG10+دی!AG10</f>
        <v>0</v>
      </c>
      <c r="AH10" s="18">
        <f>اسفند!AH10+بهمن!AH10+دی!AH10</f>
        <v>0</v>
      </c>
      <c r="AI10" s="18">
        <f>اسفند!AI10+بهمن!AI10+دی!AI10</f>
        <v>0</v>
      </c>
      <c r="AJ10" s="18">
        <f>اسفند!AJ10+بهمن!AJ10+دی!AJ10</f>
        <v>0</v>
      </c>
      <c r="AK10" s="18">
        <f>اسفند!AK10+بهمن!AK10+دی!AK10</f>
        <v>0</v>
      </c>
      <c r="AL10" s="18">
        <f>اسفند!AL10+بهمن!AL10+دی!AL10</f>
        <v>0</v>
      </c>
      <c r="AM10" s="18">
        <f>اسفند!AM10+بهمن!AM10+دی!AM10</f>
        <v>0</v>
      </c>
      <c r="AN10" s="18">
        <f>اسفند!AN10+بهمن!AN10+دی!AN10</f>
        <v>0</v>
      </c>
      <c r="AO10" s="18">
        <f>اسفند!AO10+بهمن!AO10+دی!AO10</f>
        <v>0</v>
      </c>
      <c r="AP10" s="18">
        <f>اسفند!AP10+بهمن!AP10+دی!AP10</f>
        <v>0</v>
      </c>
      <c r="AQ10" s="18">
        <f>اسفند!AQ10+بهمن!AQ10+دی!AQ10</f>
        <v>0</v>
      </c>
      <c r="AR10" s="18">
        <f>اسفند!AR10+بهمن!AR10+دی!AR10</f>
        <v>0</v>
      </c>
      <c r="AS10" s="18">
        <f>اسفند!AS10+بهمن!AS10+دی!AS10</f>
        <v>0</v>
      </c>
      <c r="AT10" s="18">
        <f>اسفند!AT10+بهمن!AT10+دی!AT10</f>
        <v>0</v>
      </c>
      <c r="AU10" s="18">
        <f>اسفند!AU10+بهمن!AU10+دی!AU10</f>
        <v>0</v>
      </c>
    </row>
    <row r="11" spans="1:47" ht="19.5">
      <c r="A11" s="2">
        <v>8</v>
      </c>
      <c r="B11" s="174"/>
      <c r="C11" s="122"/>
      <c r="D11" s="18">
        <f>اسفند!D11+بهمن!D11+دی!D11</f>
        <v>0</v>
      </c>
      <c r="E11" s="18">
        <f>اسفند!E11+بهمن!E11+دی!E11</f>
        <v>0</v>
      </c>
      <c r="F11" s="18">
        <f>اسفند!F11+بهمن!F11+دی!F11</f>
        <v>0</v>
      </c>
      <c r="G11" s="18">
        <f>اسفند!G11+بهمن!G11+دی!G11</f>
        <v>0</v>
      </c>
      <c r="H11" s="18">
        <f>اسفند!H11+بهمن!H11+دی!H11</f>
        <v>0</v>
      </c>
      <c r="I11" s="18">
        <f>اسفند!I11+بهمن!I11+دی!I11</f>
        <v>0</v>
      </c>
      <c r="J11" s="18">
        <f>اسفند!J11+بهمن!J11+دی!J11</f>
        <v>0</v>
      </c>
      <c r="K11" s="18">
        <f>اسفند!K11+بهمن!K11+دی!K11</f>
        <v>0</v>
      </c>
      <c r="L11" s="18">
        <f>اسفند!L11+بهمن!L11+دی!L11</f>
        <v>0</v>
      </c>
      <c r="M11" s="18">
        <f>اسفند!M11+بهمن!M11+دی!M11</f>
        <v>0</v>
      </c>
      <c r="N11" s="18">
        <f>اسفند!N11+بهمن!N11+دی!N11</f>
        <v>0</v>
      </c>
      <c r="O11" s="18">
        <f>اسفند!O11+بهمن!O11+دی!O11</f>
        <v>0</v>
      </c>
      <c r="P11" s="18">
        <f>اسفند!P11+بهمن!P11+دی!P11</f>
        <v>0</v>
      </c>
      <c r="Q11" s="18">
        <f>اسفند!Q11+بهمن!Q11+دی!Q11</f>
        <v>0</v>
      </c>
      <c r="R11" s="18">
        <f>اسفند!R11+بهمن!R11+دی!R11</f>
        <v>0</v>
      </c>
      <c r="S11" s="18">
        <f>اسفند!S11+بهمن!S11+دی!S11</f>
        <v>0</v>
      </c>
      <c r="T11" s="18">
        <f>اسفند!T11+بهمن!T11+دی!T11</f>
        <v>0</v>
      </c>
      <c r="U11" s="18">
        <f>اسفند!U11+بهمن!U11+دی!U11</f>
        <v>0</v>
      </c>
      <c r="V11" s="18">
        <f>اسفند!V11+بهمن!V11+دی!V11</f>
        <v>0</v>
      </c>
      <c r="W11" s="18">
        <f>اسفند!W11+بهمن!W11+دی!W11</f>
        <v>0</v>
      </c>
      <c r="X11" s="18">
        <f>اسفند!X11+بهمن!X11+دی!X11</f>
        <v>0</v>
      </c>
      <c r="Y11" s="18">
        <f>اسفند!Y11+بهمن!Y11+دی!Y11</f>
        <v>0</v>
      </c>
      <c r="Z11" s="18">
        <f>اسفند!Z11+بهمن!Z11+دی!Z11</f>
        <v>0</v>
      </c>
      <c r="AA11" s="18">
        <f>اسفند!AA11+بهمن!AA11+دی!AA11</f>
        <v>0</v>
      </c>
      <c r="AB11" s="18">
        <f>اسفند!AB11+بهمن!AB11+دی!AB11</f>
        <v>0</v>
      </c>
      <c r="AC11" s="18">
        <f>اسفند!AC11+بهمن!AC11+دی!AC11</f>
        <v>0</v>
      </c>
      <c r="AD11" s="18">
        <f>اسفند!AD11+بهمن!AD11+دی!AD11</f>
        <v>0</v>
      </c>
      <c r="AE11" s="18">
        <f>اسفند!AE11+بهمن!AE11+دی!AE11</f>
        <v>0</v>
      </c>
      <c r="AF11" s="18">
        <f>اسفند!AF11+بهمن!AF11+دی!AF11</f>
        <v>0</v>
      </c>
      <c r="AG11" s="18">
        <f>اسفند!AG11+بهمن!AG11+دی!AG11</f>
        <v>0</v>
      </c>
      <c r="AH11" s="18">
        <f>اسفند!AH11+بهمن!AH11+دی!AH11</f>
        <v>0</v>
      </c>
      <c r="AI11" s="18">
        <f>اسفند!AI11+بهمن!AI11+دی!AI11</f>
        <v>0</v>
      </c>
      <c r="AJ11" s="18">
        <f>اسفند!AJ11+بهمن!AJ11+دی!AJ11</f>
        <v>0</v>
      </c>
      <c r="AK11" s="18">
        <f>اسفند!AK11+بهمن!AK11+دی!AK11</f>
        <v>0</v>
      </c>
      <c r="AL11" s="18">
        <f>اسفند!AL11+بهمن!AL11+دی!AL11</f>
        <v>0</v>
      </c>
      <c r="AM11" s="18">
        <f>اسفند!AM11+بهمن!AM11+دی!AM11</f>
        <v>0</v>
      </c>
      <c r="AN11" s="18">
        <f>اسفند!AN11+بهمن!AN11+دی!AN11</f>
        <v>0</v>
      </c>
      <c r="AO11" s="18">
        <f>اسفند!AO11+بهمن!AO11+دی!AO11</f>
        <v>0</v>
      </c>
      <c r="AP11" s="18">
        <f>اسفند!AP11+بهمن!AP11+دی!AP11</f>
        <v>0</v>
      </c>
      <c r="AQ11" s="18">
        <f>اسفند!AQ11+بهمن!AQ11+دی!AQ11</f>
        <v>0</v>
      </c>
      <c r="AR11" s="18">
        <f>اسفند!AR11+بهمن!AR11+دی!AR11</f>
        <v>0</v>
      </c>
      <c r="AS11" s="18">
        <f>اسفند!AS11+بهمن!AS11+دی!AS11</f>
        <v>0</v>
      </c>
      <c r="AT11" s="18">
        <f>اسفند!AT11+بهمن!AT11+دی!AT11</f>
        <v>0</v>
      </c>
      <c r="AU11" s="18">
        <f>اسفند!AU11+بهمن!AU11+دی!AU11</f>
        <v>0</v>
      </c>
    </row>
    <row r="12" spans="1:47" ht="19.5">
      <c r="A12" s="2">
        <v>9</v>
      </c>
      <c r="B12" s="174"/>
      <c r="C12" s="122"/>
      <c r="D12" s="18">
        <f>اسفند!D12+بهمن!D12+دی!D12</f>
        <v>0</v>
      </c>
      <c r="E12" s="18">
        <f>اسفند!E12+بهمن!E12+دی!E12</f>
        <v>0</v>
      </c>
      <c r="F12" s="18">
        <f>اسفند!F12+بهمن!F12+دی!F12</f>
        <v>0</v>
      </c>
      <c r="G12" s="18">
        <f>اسفند!G12+بهمن!G12+دی!G12</f>
        <v>0</v>
      </c>
      <c r="H12" s="18">
        <f>اسفند!H12+بهمن!H12+دی!H12</f>
        <v>0</v>
      </c>
      <c r="I12" s="18">
        <f>اسفند!I12+بهمن!I12+دی!I12</f>
        <v>0</v>
      </c>
      <c r="J12" s="18">
        <f>اسفند!J12+بهمن!J12+دی!J12</f>
        <v>0</v>
      </c>
      <c r="K12" s="18">
        <f>اسفند!K12+بهمن!K12+دی!K12</f>
        <v>0</v>
      </c>
      <c r="L12" s="18">
        <f>اسفند!L12+بهمن!L12+دی!L12</f>
        <v>0</v>
      </c>
      <c r="M12" s="18">
        <f>اسفند!M12+بهمن!M12+دی!M12</f>
        <v>0</v>
      </c>
      <c r="N12" s="18">
        <f>اسفند!N12+بهمن!N12+دی!N12</f>
        <v>0</v>
      </c>
      <c r="O12" s="18">
        <f>اسفند!O12+بهمن!O12+دی!O12</f>
        <v>0</v>
      </c>
      <c r="P12" s="18">
        <f>اسفند!P12+بهمن!P12+دی!P12</f>
        <v>0</v>
      </c>
      <c r="Q12" s="18">
        <f>اسفند!Q12+بهمن!Q12+دی!Q12</f>
        <v>0</v>
      </c>
      <c r="R12" s="18">
        <f>اسفند!R12+بهمن!R12+دی!R12</f>
        <v>0</v>
      </c>
      <c r="S12" s="18">
        <f>اسفند!S12+بهمن!S12+دی!S12</f>
        <v>0</v>
      </c>
      <c r="T12" s="18">
        <f>اسفند!T12+بهمن!T12+دی!T12</f>
        <v>0</v>
      </c>
      <c r="U12" s="18">
        <f>اسفند!U12+بهمن!U12+دی!U12</f>
        <v>0</v>
      </c>
      <c r="V12" s="18">
        <f>اسفند!V12+بهمن!V12+دی!V12</f>
        <v>0</v>
      </c>
      <c r="W12" s="18">
        <f>اسفند!W12+بهمن!W12+دی!W12</f>
        <v>0</v>
      </c>
      <c r="X12" s="18">
        <f>اسفند!X12+بهمن!X12+دی!X12</f>
        <v>0</v>
      </c>
      <c r="Y12" s="18">
        <f>اسفند!Y12+بهمن!Y12+دی!Y12</f>
        <v>0</v>
      </c>
      <c r="Z12" s="18">
        <f>اسفند!Z12+بهمن!Z12+دی!Z12</f>
        <v>0</v>
      </c>
      <c r="AA12" s="18">
        <f>اسفند!AA12+بهمن!AA12+دی!AA12</f>
        <v>0</v>
      </c>
      <c r="AB12" s="18">
        <f>اسفند!AB12+بهمن!AB12+دی!AB12</f>
        <v>0</v>
      </c>
      <c r="AC12" s="18">
        <f>اسفند!AC12+بهمن!AC12+دی!AC12</f>
        <v>0</v>
      </c>
      <c r="AD12" s="18">
        <f>اسفند!AD12+بهمن!AD12+دی!AD12</f>
        <v>0</v>
      </c>
      <c r="AE12" s="18">
        <f>اسفند!AE12+بهمن!AE12+دی!AE12</f>
        <v>0</v>
      </c>
      <c r="AF12" s="18">
        <f>اسفند!AF12+بهمن!AF12+دی!AF12</f>
        <v>0</v>
      </c>
      <c r="AG12" s="18">
        <f>اسفند!AG12+بهمن!AG12+دی!AG12</f>
        <v>0</v>
      </c>
      <c r="AH12" s="18">
        <f>اسفند!AH12+بهمن!AH12+دی!AH12</f>
        <v>0</v>
      </c>
      <c r="AI12" s="18">
        <f>اسفند!AI12+بهمن!AI12+دی!AI12</f>
        <v>0</v>
      </c>
      <c r="AJ12" s="18">
        <f>اسفند!AJ12+بهمن!AJ12+دی!AJ12</f>
        <v>0</v>
      </c>
      <c r="AK12" s="18">
        <f>اسفند!AK12+بهمن!AK12+دی!AK12</f>
        <v>0</v>
      </c>
      <c r="AL12" s="18">
        <f>اسفند!AL12+بهمن!AL12+دی!AL12</f>
        <v>0</v>
      </c>
      <c r="AM12" s="18">
        <f>اسفند!AM12+بهمن!AM12+دی!AM12</f>
        <v>0</v>
      </c>
      <c r="AN12" s="18">
        <f>اسفند!AN12+بهمن!AN12+دی!AN12</f>
        <v>0</v>
      </c>
      <c r="AO12" s="18">
        <f>اسفند!AO12+بهمن!AO12+دی!AO12</f>
        <v>0</v>
      </c>
      <c r="AP12" s="18">
        <f>اسفند!AP12+بهمن!AP12+دی!AP12</f>
        <v>0</v>
      </c>
      <c r="AQ12" s="18">
        <f>اسفند!AQ12+بهمن!AQ12+دی!AQ12</f>
        <v>0</v>
      </c>
      <c r="AR12" s="18">
        <f>اسفند!AR12+بهمن!AR12+دی!AR12</f>
        <v>0</v>
      </c>
      <c r="AS12" s="18">
        <f>اسفند!AS12+بهمن!AS12+دی!AS12</f>
        <v>0</v>
      </c>
      <c r="AT12" s="18">
        <f>اسفند!AT12+بهمن!AT12+دی!AT12</f>
        <v>0</v>
      </c>
      <c r="AU12" s="18">
        <f>اسفند!AU12+بهمن!AU12+دی!AU12</f>
        <v>0</v>
      </c>
    </row>
    <row r="13" spans="1:47" ht="19.5">
      <c r="A13" s="2">
        <v>10</v>
      </c>
      <c r="B13" s="175"/>
      <c r="C13" s="122"/>
      <c r="D13" s="18">
        <f>اسفند!D13+بهمن!D13+دی!D13</f>
        <v>0</v>
      </c>
      <c r="E13" s="18">
        <f>اسفند!E13+بهمن!E13+دی!E13</f>
        <v>0</v>
      </c>
      <c r="F13" s="18">
        <f>اسفند!F13+بهمن!F13+دی!F13</f>
        <v>0</v>
      </c>
      <c r="G13" s="18">
        <f>اسفند!G13+بهمن!G13+دی!G13</f>
        <v>0</v>
      </c>
      <c r="H13" s="18">
        <f>اسفند!H13+بهمن!H13+دی!H13</f>
        <v>0</v>
      </c>
      <c r="I13" s="18">
        <f>اسفند!I13+بهمن!I13+دی!I13</f>
        <v>0</v>
      </c>
      <c r="J13" s="18">
        <f>اسفند!J13+بهمن!J13+دی!J13</f>
        <v>0</v>
      </c>
      <c r="K13" s="18">
        <f>اسفند!K13+بهمن!K13+دی!K13</f>
        <v>0</v>
      </c>
      <c r="L13" s="18">
        <f>اسفند!L13+بهمن!L13+دی!L13</f>
        <v>0</v>
      </c>
      <c r="M13" s="18">
        <f>اسفند!M13+بهمن!M13+دی!M13</f>
        <v>0</v>
      </c>
      <c r="N13" s="18">
        <f>اسفند!N13+بهمن!N13+دی!N13</f>
        <v>0</v>
      </c>
      <c r="O13" s="18">
        <f>اسفند!O13+بهمن!O13+دی!O13</f>
        <v>0</v>
      </c>
      <c r="P13" s="18">
        <f>اسفند!P13+بهمن!P13+دی!P13</f>
        <v>0</v>
      </c>
      <c r="Q13" s="18">
        <f>اسفند!Q13+بهمن!Q13+دی!Q13</f>
        <v>0</v>
      </c>
      <c r="R13" s="18">
        <f>اسفند!R13+بهمن!R13+دی!R13</f>
        <v>0</v>
      </c>
      <c r="S13" s="18">
        <f>اسفند!S13+بهمن!S13+دی!S13</f>
        <v>0</v>
      </c>
      <c r="T13" s="18">
        <f>اسفند!T13+بهمن!T13+دی!T13</f>
        <v>0</v>
      </c>
      <c r="U13" s="18">
        <f>اسفند!U13+بهمن!U13+دی!U13</f>
        <v>0</v>
      </c>
      <c r="V13" s="18">
        <f>اسفند!V13+بهمن!V13+دی!V13</f>
        <v>0</v>
      </c>
      <c r="W13" s="18">
        <f>اسفند!W13+بهمن!W13+دی!W13</f>
        <v>0</v>
      </c>
      <c r="X13" s="18">
        <f>اسفند!X13+بهمن!X13+دی!X13</f>
        <v>0</v>
      </c>
      <c r="Y13" s="18">
        <f>اسفند!Y13+بهمن!Y13+دی!Y13</f>
        <v>0</v>
      </c>
      <c r="Z13" s="18">
        <f>اسفند!Z13+بهمن!Z13+دی!Z13</f>
        <v>0</v>
      </c>
      <c r="AA13" s="18">
        <f>اسفند!AA13+بهمن!AA13+دی!AA13</f>
        <v>0</v>
      </c>
      <c r="AB13" s="18">
        <f>اسفند!AB13+بهمن!AB13+دی!AB13</f>
        <v>0</v>
      </c>
      <c r="AC13" s="18">
        <f>اسفند!AC13+بهمن!AC13+دی!AC13</f>
        <v>0</v>
      </c>
      <c r="AD13" s="18">
        <f>اسفند!AD13+بهمن!AD13+دی!AD13</f>
        <v>0</v>
      </c>
      <c r="AE13" s="18">
        <f>اسفند!AE13+بهمن!AE13+دی!AE13</f>
        <v>0</v>
      </c>
      <c r="AF13" s="18">
        <f>اسفند!AF13+بهمن!AF13+دی!AF13</f>
        <v>0</v>
      </c>
      <c r="AG13" s="18">
        <f>اسفند!AG13+بهمن!AG13+دی!AG13</f>
        <v>0</v>
      </c>
      <c r="AH13" s="18">
        <f>اسفند!AH13+بهمن!AH13+دی!AH13</f>
        <v>0</v>
      </c>
      <c r="AI13" s="18">
        <f>اسفند!AI13+بهمن!AI13+دی!AI13</f>
        <v>0</v>
      </c>
      <c r="AJ13" s="18">
        <f>اسفند!AJ13+بهمن!AJ13+دی!AJ13</f>
        <v>0</v>
      </c>
      <c r="AK13" s="18">
        <f>اسفند!AK13+بهمن!AK13+دی!AK13</f>
        <v>0</v>
      </c>
      <c r="AL13" s="18">
        <f>اسفند!AL13+بهمن!AL13+دی!AL13</f>
        <v>0</v>
      </c>
      <c r="AM13" s="18">
        <f>اسفند!AM13+بهمن!AM13+دی!AM13</f>
        <v>0</v>
      </c>
      <c r="AN13" s="18">
        <f>اسفند!AN13+بهمن!AN13+دی!AN13</f>
        <v>0</v>
      </c>
      <c r="AO13" s="18">
        <f>اسفند!AO13+بهمن!AO13+دی!AO13</f>
        <v>0</v>
      </c>
      <c r="AP13" s="18">
        <f>اسفند!AP13+بهمن!AP13+دی!AP13</f>
        <v>0</v>
      </c>
      <c r="AQ13" s="18">
        <f>اسفند!AQ13+بهمن!AQ13+دی!AQ13</f>
        <v>0</v>
      </c>
      <c r="AR13" s="18">
        <f>اسفند!AR13+بهمن!AR13+دی!AR13</f>
        <v>0</v>
      </c>
      <c r="AS13" s="18">
        <f>اسفند!AS13+بهمن!AS13+دی!AS13</f>
        <v>0</v>
      </c>
      <c r="AT13" s="18">
        <f>اسفند!AT13+بهمن!AT13+دی!AT13</f>
        <v>0</v>
      </c>
      <c r="AU13" s="18">
        <f>اسفند!AU13+بهمن!AU13+دی!AU13</f>
        <v>0</v>
      </c>
    </row>
    <row r="14" spans="1:47">
      <c r="A14" s="154" t="s">
        <v>45</v>
      </c>
      <c r="B14" s="155"/>
      <c r="C14" s="156"/>
      <c r="D14" s="18">
        <f>D4+D5+D6+D7+D8+D9+D10+D11+D12+D13</f>
        <v>0</v>
      </c>
      <c r="E14" s="18">
        <f>اسفند!E14+بهمن!E14+دی!E14</f>
        <v>0</v>
      </c>
      <c r="F14" s="18">
        <f>اسفند!F14+بهمن!F14+دی!F14</f>
        <v>0</v>
      </c>
      <c r="G14" s="18">
        <f>اسفند!G14+بهمن!G14+دی!G14</f>
        <v>0</v>
      </c>
      <c r="H14" s="18">
        <f>اسفند!H14+بهمن!H14+دی!H14</f>
        <v>0</v>
      </c>
      <c r="I14" s="18">
        <f>اسفند!I14+بهمن!I14+دی!I14</f>
        <v>0</v>
      </c>
      <c r="J14" s="18">
        <f>اسفند!J14+بهمن!J14+دی!J14</f>
        <v>0</v>
      </c>
      <c r="K14" s="18">
        <f>اسفند!K14+بهمن!K14+دی!K14</f>
        <v>0</v>
      </c>
      <c r="L14" s="18">
        <f>اسفند!L14+بهمن!L14+دی!L14</f>
        <v>0</v>
      </c>
      <c r="M14" s="18">
        <f>اسفند!M14+بهمن!M14+دی!M14</f>
        <v>0</v>
      </c>
      <c r="N14" s="18">
        <f>اسفند!N14+بهمن!N14+دی!N14</f>
        <v>0</v>
      </c>
      <c r="O14" s="18">
        <f>اسفند!O14+بهمن!O14+دی!O14</f>
        <v>0</v>
      </c>
      <c r="P14" s="18">
        <f>اسفند!P14+بهمن!P14+دی!P14</f>
        <v>0</v>
      </c>
      <c r="Q14" s="18">
        <f>اسفند!Q14+بهمن!Q14+دی!Q14</f>
        <v>0</v>
      </c>
      <c r="R14" s="18">
        <f>اسفند!R14+بهمن!R14+دی!R14</f>
        <v>0</v>
      </c>
      <c r="S14" s="18">
        <f>اسفند!S14+بهمن!S14+دی!S14</f>
        <v>0</v>
      </c>
      <c r="T14" s="18">
        <f>اسفند!T14+بهمن!T14+دی!T14</f>
        <v>0</v>
      </c>
      <c r="U14" s="18">
        <f>اسفند!U14+بهمن!U14+دی!U14</f>
        <v>0</v>
      </c>
      <c r="V14" s="18">
        <f>اسفند!V14+بهمن!V14+دی!V14</f>
        <v>0</v>
      </c>
      <c r="W14" s="18">
        <f>اسفند!W14+بهمن!W14+دی!W14</f>
        <v>0</v>
      </c>
      <c r="X14" s="18">
        <f>اسفند!X14+بهمن!X14+دی!X14</f>
        <v>0</v>
      </c>
      <c r="Y14" s="18">
        <f>اسفند!Y14+بهمن!Y14+دی!Y14</f>
        <v>0</v>
      </c>
      <c r="Z14" s="18">
        <f>اسفند!Z14+بهمن!Z14+دی!Z14</f>
        <v>0</v>
      </c>
      <c r="AA14" s="18">
        <f>اسفند!AA14+بهمن!AA14+دی!AA14</f>
        <v>0</v>
      </c>
      <c r="AB14" s="18">
        <f>اسفند!AB14+بهمن!AB14+دی!AB14</f>
        <v>0</v>
      </c>
      <c r="AC14" s="18">
        <f>اسفند!AC14+بهمن!AC14+دی!AC14</f>
        <v>0</v>
      </c>
      <c r="AD14" s="18">
        <f>اسفند!AD14+بهمن!AD14+دی!AD14</f>
        <v>0</v>
      </c>
      <c r="AE14" s="18">
        <f>اسفند!AE14+بهمن!AE14+دی!AE14</f>
        <v>0</v>
      </c>
      <c r="AF14" s="18">
        <f>اسفند!AF14+بهمن!AF14+دی!AF14</f>
        <v>0</v>
      </c>
      <c r="AG14" s="18">
        <f>اسفند!AG14+بهمن!AG14+دی!AG14</f>
        <v>0</v>
      </c>
      <c r="AH14" s="18">
        <f>اسفند!AH14+بهمن!AH14+دی!AH14</f>
        <v>0</v>
      </c>
      <c r="AI14" s="18">
        <f>اسفند!AI14+بهمن!AI14+دی!AI14</f>
        <v>0</v>
      </c>
      <c r="AJ14" s="18">
        <f>اسفند!AJ14+بهمن!AJ14+دی!AJ14</f>
        <v>0</v>
      </c>
      <c r="AK14" s="18">
        <f>اسفند!AK14+بهمن!AK14+دی!AK14</f>
        <v>0</v>
      </c>
      <c r="AL14" s="18">
        <f>اسفند!AL14+بهمن!AL14+دی!AL14</f>
        <v>0</v>
      </c>
      <c r="AM14" s="18">
        <f>اسفند!AM14+بهمن!AM14+دی!AM14</f>
        <v>0</v>
      </c>
      <c r="AN14" s="18">
        <f>اسفند!AN14+بهمن!AN14+دی!AN14</f>
        <v>0</v>
      </c>
      <c r="AO14" s="18">
        <f>اسفند!AO14+بهمن!AO14+دی!AO14</f>
        <v>0</v>
      </c>
      <c r="AP14" s="18">
        <f>اسفند!AP14+بهمن!AP14+دی!AP14</f>
        <v>0</v>
      </c>
      <c r="AQ14" s="18">
        <f>اسفند!AQ14+بهمن!AQ14+دی!AQ14</f>
        <v>0</v>
      </c>
      <c r="AR14" s="18">
        <f>اسفند!AR14+بهمن!AR14+دی!AR14</f>
        <v>0</v>
      </c>
      <c r="AS14" s="18">
        <f>اسفند!AS14+بهمن!AS14+دی!AS14</f>
        <v>0</v>
      </c>
      <c r="AT14" s="18">
        <f>اسفند!AT14+بهمن!AT14+دی!AT14</f>
        <v>0</v>
      </c>
      <c r="AU14" s="18">
        <f>اسفند!AU14+بهمن!AU14+دی!AU14</f>
        <v>0</v>
      </c>
    </row>
    <row r="15" spans="1:47" ht="47.25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>
      <c r="A16" s="2">
        <v>1</v>
      </c>
      <c r="B16" s="160" t="s">
        <v>183</v>
      </c>
      <c r="C16" s="123"/>
      <c r="D16" s="18">
        <f>اسفند!D16+بهمن!D16+دی!D16</f>
        <v>0</v>
      </c>
      <c r="E16" s="18">
        <f>اسفند!E16+بهمن!E16+دی!E16</f>
        <v>0</v>
      </c>
      <c r="F16" s="18">
        <f>اسفند!F16+بهمن!F16+دی!F16</f>
        <v>0</v>
      </c>
      <c r="G16" s="18">
        <f>اسفند!G16+بهمن!G16+دی!G16</f>
        <v>0</v>
      </c>
      <c r="H16" s="18">
        <f>اسفند!H16+بهمن!H16+دی!H16</f>
        <v>0</v>
      </c>
      <c r="I16" s="18">
        <f>اسفند!I16+بهمن!I16+دی!I16</f>
        <v>0</v>
      </c>
      <c r="J16" s="18">
        <f>اسفند!J16+بهمن!J16+دی!J16</f>
        <v>0</v>
      </c>
      <c r="K16" s="18">
        <f>اسفند!K16+بهمن!K16+دی!K16</f>
        <v>0</v>
      </c>
      <c r="L16" s="18">
        <f>اسفند!L16+بهمن!L16+دی!L16</f>
        <v>0</v>
      </c>
      <c r="M16" s="18">
        <f>اسفند!M16+بهمن!M16+دی!M16</f>
        <v>0</v>
      </c>
      <c r="N16" s="18">
        <f>اسفند!N16+بهمن!N16+دی!N16</f>
        <v>0</v>
      </c>
      <c r="O16" s="18">
        <f>اسفند!O16+بهمن!O16+دی!O16</f>
        <v>0</v>
      </c>
      <c r="P16" s="18">
        <f>اسفند!P16+بهمن!P16+دی!P16</f>
        <v>0</v>
      </c>
      <c r="Q16" s="18">
        <f>اسفند!Q16+بهمن!Q16+دی!Q16</f>
        <v>0</v>
      </c>
      <c r="R16" s="18">
        <f>اسفند!R16+بهمن!R16+دی!R16</f>
        <v>0</v>
      </c>
      <c r="S16" s="18">
        <f>اسفند!S16+بهمن!S16+دی!S16</f>
        <v>0</v>
      </c>
      <c r="T16" s="18">
        <f>اسفند!T16+بهمن!T16+دی!T16</f>
        <v>0</v>
      </c>
      <c r="U16" s="18">
        <f>اسفند!U16+بهمن!U16+دی!U16</f>
        <v>0</v>
      </c>
      <c r="V16" s="18">
        <f>اسفند!V16+بهمن!V16+دی!V16</f>
        <v>0</v>
      </c>
      <c r="W16" s="18">
        <f>اسفند!W16+بهمن!W16+دی!W16</f>
        <v>0</v>
      </c>
      <c r="X16" s="18">
        <f>اسفند!X16+بهمن!X16+دی!X16</f>
        <v>0</v>
      </c>
      <c r="Y16" s="18">
        <f>اسفند!Y16+بهمن!Y16+دی!Y16</f>
        <v>0</v>
      </c>
      <c r="Z16" s="18">
        <f>اسفند!Z16+بهمن!Z16+دی!Z16</f>
        <v>0</v>
      </c>
      <c r="AA16" s="18">
        <f>اسفند!AA16+بهمن!AA16+دی!AA16</f>
        <v>0</v>
      </c>
      <c r="AB16" s="18">
        <f>اسفند!AB16+بهمن!AB16+دی!AB16</f>
        <v>0</v>
      </c>
      <c r="AC16" s="18">
        <f>اسفند!AC16+بهمن!AC16+دی!AC16</f>
        <v>0</v>
      </c>
      <c r="AD16" s="18">
        <f>اسفند!AD16+بهمن!AD16+دی!AD16</f>
        <v>0</v>
      </c>
      <c r="AE16" s="18">
        <f>اسفند!AE16+بهمن!AE16+دی!AE16</f>
        <v>0</v>
      </c>
      <c r="AF16" s="18">
        <f>اسفند!AF16+بهمن!AF16+دی!AF16</f>
        <v>0</v>
      </c>
      <c r="AG16" s="18">
        <f>اسفند!AG16+بهمن!AG16+دی!AG16</f>
        <v>0</v>
      </c>
      <c r="AH16" s="18">
        <f>اسفند!AH16+بهمن!AH16+دی!AH16</f>
        <v>0</v>
      </c>
      <c r="AI16" s="18">
        <f>اسفند!AI16+بهمن!AI16+دی!AI16</f>
        <v>0</v>
      </c>
      <c r="AJ16" s="18">
        <f>اسفند!AJ16+بهمن!AJ16+دی!AJ16</f>
        <v>0</v>
      </c>
      <c r="AK16" s="18">
        <f>اسفند!AK16+بهمن!AK16+دی!AK16</f>
        <v>0</v>
      </c>
      <c r="AL16" s="18">
        <f>اسفند!AL16+بهمن!AL16+دی!AL16</f>
        <v>0</v>
      </c>
      <c r="AM16" s="18">
        <f>اسفند!AM16+بهمن!AM16+دی!AM16</f>
        <v>0</v>
      </c>
      <c r="AN16" s="18">
        <f>اسفند!AN16+بهمن!AN16+دی!AN16</f>
        <v>0</v>
      </c>
      <c r="AO16" s="18">
        <f>اسفند!AO16+بهمن!AO16+دی!AO16</f>
        <v>0</v>
      </c>
      <c r="AP16" s="18">
        <f>اسفند!AP16+بهمن!AP16+دی!AP16</f>
        <v>0</v>
      </c>
      <c r="AQ16" s="18">
        <f>اسفند!AQ16+بهمن!AQ16+دی!AQ16</f>
        <v>0</v>
      </c>
      <c r="AR16" s="18">
        <f>اسفند!AR16+بهمن!AR16+دی!AR16</f>
        <v>0</v>
      </c>
      <c r="AS16" s="18">
        <f>اسفند!AS16+بهمن!AS16+دی!AS16</f>
        <v>0</v>
      </c>
      <c r="AT16" s="18">
        <f>اسفند!AT16+بهمن!AT16+دی!AT16</f>
        <v>0</v>
      </c>
      <c r="AU16" s="18">
        <f>اسفند!AU16+بهمن!AU16+دی!AU16</f>
        <v>0</v>
      </c>
    </row>
    <row r="17" spans="1:47" ht="15.75">
      <c r="A17" s="2">
        <v>2</v>
      </c>
      <c r="B17" s="161"/>
      <c r="C17" s="123"/>
      <c r="D17" s="18">
        <f>اسفند!D17+بهمن!D17+دی!D17</f>
        <v>0</v>
      </c>
      <c r="E17" s="18">
        <f>اسفند!E17+بهمن!E17+دی!E17</f>
        <v>0</v>
      </c>
      <c r="F17" s="18">
        <f>اسفند!F17+بهمن!F17+دی!F17</f>
        <v>0</v>
      </c>
      <c r="G17" s="18">
        <f>اسفند!G17+بهمن!G17+دی!G17</f>
        <v>0</v>
      </c>
      <c r="H17" s="18">
        <f>اسفند!H17+بهمن!H17+دی!H17</f>
        <v>0</v>
      </c>
      <c r="I17" s="18">
        <f>اسفند!I17+بهمن!I17+دی!I17</f>
        <v>0</v>
      </c>
      <c r="J17" s="18">
        <f>اسفند!J17+بهمن!J17+دی!J17</f>
        <v>0</v>
      </c>
      <c r="K17" s="18">
        <f>اسفند!K17+بهمن!K17+دی!K17</f>
        <v>0</v>
      </c>
      <c r="L17" s="18">
        <f>اسفند!L17+بهمن!L17+دی!L17</f>
        <v>0</v>
      </c>
      <c r="M17" s="18">
        <f>اسفند!M17+بهمن!M17+دی!M17</f>
        <v>0</v>
      </c>
      <c r="N17" s="18">
        <f>اسفند!N17+بهمن!N17+دی!N17</f>
        <v>0</v>
      </c>
      <c r="O17" s="18">
        <f>اسفند!O17+بهمن!O17+دی!O17</f>
        <v>0</v>
      </c>
      <c r="P17" s="18">
        <f>اسفند!P17+بهمن!P17+دی!P17</f>
        <v>0</v>
      </c>
      <c r="Q17" s="18">
        <f>اسفند!Q17+بهمن!Q17+دی!Q17</f>
        <v>0</v>
      </c>
      <c r="R17" s="18">
        <f>اسفند!R17+بهمن!R17+دی!R17</f>
        <v>0</v>
      </c>
      <c r="S17" s="18">
        <f>اسفند!S17+بهمن!S17+دی!S17</f>
        <v>0</v>
      </c>
      <c r="T17" s="18">
        <f>اسفند!T17+بهمن!T17+دی!T17</f>
        <v>0</v>
      </c>
      <c r="U17" s="18">
        <f>اسفند!U17+بهمن!U17+دی!U17</f>
        <v>0</v>
      </c>
      <c r="V17" s="18">
        <f>اسفند!V17+بهمن!V17+دی!V17</f>
        <v>0</v>
      </c>
      <c r="W17" s="18">
        <f>اسفند!W17+بهمن!W17+دی!W17</f>
        <v>0</v>
      </c>
      <c r="X17" s="18">
        <f>اسفند!X17+بهمن!X17+دی!X17</f>
        <v>0</v>
      </c>
      <c r="Y17" s="18">
        <f>اسفند!Y17+بهمن!Y17+دی!Y17</f>
        <v>0</v>
      </c>
      <c r="Z17" s="18">
        <f>اسفند!Z17+بهمن!Z17+دی!Z17</f>
        <v>0</v>
      </c>
      <c r="AA17" s="18">
        <f>اسفند!AA17+بهمن!AA17+دی!AA17</f>
        <v>0</v>
      </c>
      <c r="AB17" s="18">
        <f>اسفند!AB17+بهمن!AB17+دی!AB17</f>
        <v>0</v>
      </c>
      <c r="AC17" s="18">
        <f>اسفند!AC17+بهمن!AC17+دی!AC17</f>
        <v>0</v>
      </c>
      <c r="AD17" s="18">
        <f>اسفند!AD17+بهمن!AD17+دی!AD17</f>
        <v>0</v>
      </c>
      <c r="AE17" s="18">
        <f>اسفند!AE17+بهمن!AE17+دی!AE17</f>
        <v>0</v>
      </c>
      <c r="AF17" s="18">
        <f>اسفند!AF17+بهمن!AF17+دی!AF17</f>
        <v>0</v>
      </c>
      <c r="AG17" s="18">
        <f>اسفند!AG17+بهمن!AG17+دی!AG17</f>
        <v>0</v>
      </c>
      <c r="AH17" s="18">
        <f>اسفند!AH17+بهمن!AH17+دی!AH17</f>
        <v>0</v>
      </c>
      <c r="AI17" s="18">
        <f>اسفند!AI17+بهمن!AI17+دی!AI17</f>
        <v>0</v>
      </c>
      <c r="AJ17" s="18">
        <f>اسفند!AJ17+بهمن!AJ17+دی!AJ17</f>
        <v>0</v>
      </c>
      <c r="AK17" s="18">
        <f>اسفند!AK17+بهمن!AK17+دی!AK17</f>
        <v>0</v>
      </c>
      <c r="AL17" s="18">
        <f>اسفند!AL17+بهمن!AL17+دی!AL17</f>
        <v>0</v>
      </c>
      <c r="AM17" s="18">
        <f>اسفند!AM17+بهمن!AM17+دی!AM17</f>
        <v>0</v>
      </c>
      <c r="AN17" s="18">
        <f>اسفند!AN17+بهمن!AN17+دی!AN17</f>
        <v>0</v>
      </c>
      <c r="AO17" s="18">
        <f>اسفند!AO17+بهمن!AO17+دی!AO17</f>
        <v>0</v>
      </c>
      <c r="AP17" s="18">
        <f>اسفند!AP17+بهمن!AP17+دی!AP17</f>
        <v>0</v>
      </c>
      <c r="AQ17" s="18">
        <f>اسفند!AQ17+بهمن!AQ17+دی!AQ17</f>
        <v>0</v>
      </c>
      <c r="AR17" s="18">
        <f>اسفند!AR17+بهمن!AR17+دی!AR17</f>
        <v>0</v>
      </c>
      <c r="AS17" s="18">
        <f>اسفند!AS17+بهمن!AS17+دی!AS17</f>
        <v>0</v>
      </c>
      <c r="AT17" s="18">
        <f>اسفند!AT17+بهمن!AT17+دی!AT17</f>
        <v>0</v>
      </c>
      <c r="AU17" s="18">
        <f>اسفند!AU17+بهمن!AU17+دی!AU17</f>
        <v>0</v>
      </c>
    </row>
    <row r="18" spans="1:47" ht="15.75">
      <c r="A18" s="2">
        <v>3</v>
      </c>
      <c r="B18" s="161"/>
      <c r="C18" s="123"/>
      <c r="D18" s="18">
        <f>اسفند!D18+بهمن!D18+دی!D18</f>
        <v>0</v>
      </c>
      <c r="E18" s="18">
        <f>اسفند!E18+بهمن!E18+دی!E18</f>
        <v>0</v>
      </c>
      <c r="F18" s="18">
        <f>اسفند!F18+بهمن!F18+دی!F18</f>
        <v>0</v>
      </c>
      <c r="G18" s="18">
        <f>اسفند!G18+بهمن!G18+دی!G18</f>
        <v>0</v>
      </c>
      <c r="H18" s="18">
        <f>اسفند!H18+بهمن!H18+دی!H18</f>
        <v>0</v>
      </c>
      <c r="I18" s="18">
        <f>اسفند!I18+بهمن!I18+دی!I18</f>
        <v>0</v>
      </c>
      <c r="J18" s="18">
        <f>اسفند!J18+بهمن!J18+دی!J18</f>
        <v>0</v>
      </c>
      <c r="K18" s="18">
        <f>اسفند!K18+بهمن!K18+دی!K18</f>
        <v>0</v>
      </c>
      <c r="L18" s="18">
        <f>اسفند!L18+بهمن!L18+دی!L18</f>
        <v>0</v>
      </c>
      <c r="M18" s="18">
        <f>اسفند!M18+بهمن!M18+دی!M18</f>
        <v>0</v>
      </c>
      <c r="N18" s="18">
        <f>اسفند!N18+بهمن!N18+دی!N18</f>
        <v>0</v>
      </c>
      <c r="O18" s="18">
        <f>اسفند!O18+بهمن!O18+دی!O18</f>
        <v>0</v>
      </c>
      <c r="P18" s="18">
        <f>اسفند!P18+بهمن!P18+دی!P18</f>
        <v>0</v>
      </c>
      <c r="Q18" s="18">
        <f>اسفند!Q18+بهمن!Q18+دی!Q18</f>
        <v>0</v>
      </c>
      <c r="R18" s="18">
        <f>اسفند!R18+بهمن!R18+دی!R18</f>
        <v>0</v>
      </c>
      <c r="S18" s="18">
        <f>اسفند!S18+بهمن!S18+دی!S18</f>
        <v>0</v>
      </c>
      <c r="T18" s="18">
        <f>اسفند!T18+بهمن!T18+دی!T18</f>
        <v>0</v>
      </c>
      <c r="U18" s="18">
        <f>اسفند!U18+بهمن!U18+دی!U18</f>
        <v>0</v>
      </c>
      <c r="V18" s="18">
        <f>اسفند!V18+بهمن!V18+دی!V18</f>
        <v>0</v>
      </c>
      <c r="W18" s="18">
        <f>اسفند!W18+بهمن!W18+دی!W18</f>
        <v>0</v>
      </c>
      <c r="X18" s="18">
        <f>اسفند!X18+بهمن!X18+دی!X18</f>
        <v>0</v>
      </c>
      <c r="Y18" s="18">
        <f>اسفند!Y18+بهمن!Y18+دی!Y18</f>
        <v>0</v>
      </c>
      <c r="Z18" s="18">
        <f>اسفند!Z18+بهمن!Z18+دی!Z18</f>
        <v>0</v>
      </c>
      <c r="AA18" s="18">
        <f>اسفند!AA18+بهمن!AA18+دی!AA18</f>
        <v>0</v>
      </c>
      <c r="AB18" s="18">
        <f>اسفند!AB18+بهمن!AB18+دی!AB18</f>
        <v>0</v>
      </c>
      <c r="AC18" s="18">
        <f>اسفند!AC18+بهمن!AC18+دی!AC18</f>
        <v>0</v>
      </c>
      <c r="AD18" s="18">
        <f>اسفند!AD18+بهمن!AD18+دی!AD18</f>
        <v>0</v>
      </c>
      <c r="AE18" s="18">
        <f>اسفند!AE18+بهمن!AE18+دی!AE18</f>
        <v>0</v>
      </c>
      <c r="AF18" s="18">
        <f>اسفند!AF18+بهمن!AF18+دی!AF18</f>
        <v>0</v>
      </c>
      <c r="AG18" s="18">
        <f>اسفند!AG18+بهمن!AG18+دی!AG18</f>
        <v>0</v>
      </c>
      <c r="AH18" s="18">
        <f>اسفند!AH18+بهمن!AH18+دی!AH18</f>
        <v>0</v>
      </c>
      <c r="AI18" s="18">
        <f>اسفند!AI18+بهمن!AI18+دی!AI18</f>
        <v>0</v>
      </c>
      <c r="AJ18" s="18">
        <f>اسفند!AJ18+بهمن!AJ18+دی!AJ18</f>
        <v>0</v>
      </c>
      <c r="AK18" s="18">
        <f>اسفند!AK18+بهمن!AK18+دی!AK18</f>
        <v>0</v>
      </c>
      <c r="AL18" s="18">
        <f>اسفند!AL18+بهمن!AL18+دی!AL18</f>
        <v>0</v>
      </c>
      <c r="AM18" s="18">
        <f>اسفند!AM18+بهمن!AM18+دی!AM18</f>
        <v>0</v>
      </c>
      <c r="AN18" s="18">
        <f>اسفند!AN18+بهمن!AN18+دی!AN18</f>
        <v>0</v>
      </c>
      <c r="AO18" s="18">
        <f>اسفند!AO18+بهمن!AO18+دی!AO18</f>
        <v>0</v>
      </c>
      <c r="AP18" s="18">
        <f>اسفند!AP18+بهمن!AP18+دی!AP18</f>
        <v>0</v>
      </c>
      <c r="AQ18" s="18">
        <f>اسفند!AQ18+بهمن!AQ18+دی!AQ18</f>
        <v>0</v>
      </c>
      <c r="AR18" s="18">
        <f>اسفند!AR18+بهمن!AR18+دی!AR18</f>
        <v>0</v>
      </c>
      <c r="AS18" s="18">
        <f>اسفند!AS18+بهمن!AS18+دی!AS18</f>
        <v>0</v>
      </c>
      <c r="AT18" s="18">
        <f>اسفند!AT18+بهمن!AT18+دی!AT18</f>
        <v>0</v>
      </c>
      <c r="AU18" s="18">
        <f>اسفند!AU18+بهمن!AU18+دی!AU18</f>
        <v>0</v>
      </c>
    </row>
    <row r="19" spans="1:47" ht="15.75">
      <c r="A19" s="2">
        <v>4</v>
      </c>
      <c r="B19" s="161"/>
      <c r="C19" s="123"/>
      <c r="D19" s="18">
        <f>اسفند!D19+بهمن!D19+دی!D19</f>
        <v>0</v>
      </c>
      <c r="E19" s="18">
        <f>اسفند!E19+بهمن!E19+دی!E19</f>
        <v>0</v>
      </c>
      <c r="F19" s="18">
        <f>اسفند!F19+بهمن!F19+دی!F19</f>
        <v>0</v>
      </c>
      <c r="G19" s="18">
        <f>اسفند!G19+بهمن!G19+دی!G19</f>
        <v>0</v>
      </c>
      <c r="H19" s="18">
        <f>اسفند!H19+بهمن!H19+دی!H19</f>
        <v>0</v>
      </c>
      <c r="I19" s="18">
        <f>اسفند!I19+بهمن!I19+دی!I19</f>
        <v>0</v>
      </c>
      <c r="J19" s="18">
        <f>اسفند!J19+بهمن!J19+دی!J19</f>
        <v>0</v>
      </c>
      <c r="K19" s="18">
        <f>اسفند!K19+بهمن!K19+دی!K19</f>
        <v>0</v>
      </c>
      <c r="L19" s="18">
        <f>اسفند!L19+بهمن!L19+دی!L19</f>
        <v>0</v>
      </c>
      <c r="M19" s="18">
        <f>اسفند!M19+بهمن!M19+دی!M19</f>
        <v>0</v>
      </c>
      <c r="N19" s="18">
        <f>اسفند!N19+بهمن!N19+دی!N19</f>
        <v>0</v>
      </c>
      <c r="O19" s="18">
        <f>اسفند!O19+بهمن!O19+دی!O19</f>
        <v>0</v>
      </c>
      <c r="P19" s="18">
        <f>اسفند!P19+بهمن!P19+دی!P19</f>
        <v>0</v>
      </c>
      <c r="Q19" s="18">
        <f>اسفند!Q19+بهمن!Q19+دی!Q19</f>
        <v>0</v>
      </c>
      <c r="R19" s="18">
        <f>اسفند!R19+بهمن!R19+دی!R19</f>
        <v>0</v>
      </c>
      <c r="S19" s="18">
        <f>اسفند!S19+بهمن!S19+دی!S19</f>
        <v>0</v>
      </c>
      <c r="T19" s="18">
        <f>اسفند!T19+بهمن!T19+دی!T19</f>
        <v>0</v>
      </c>
      <c r="U19" s="18">
        <f>اسفند!U19+بهمن!U19+دی!U19</f>
        <v>0</v>
      </c>
      <c r="V19" s="18">
        <f>اسفند!V19+بهمن!V19+دی!V19</f>
        <v>0</v>
      </c>
      <c r="W19" s="18">
        <f>اسفند!W19+بهمن!W19+دی!W19</f>
        <v>0</v>
      </c>
      <c r="X19" s="18">
        <f>اسفند!X19+بهمن!X19+دی!X19</f>
        <v>0</v>
      </c>
      <c r="Y19" s="18">
        <f>اسفند!Y19+بهمن!Y19+دی!Y19</f>
        <v>0</v>
      </c>
      <c r="Z19" s="18">
        <f>اسفند!Z19+بهمن!Z19+دی!Z19</f>
        <v>0</v>
      </c>
      <c r="AA19" s="18">
        <f>اسفند!AA19+بهمن!AA19+دی!AA19</f>
        <v>0</v>
      </c>
      <c r="AB19" s="18">
        <f>اسفند!AB19+بهمن!AB19+دی!AB19</f>
        <v>0</v>
      </c>
      <c r="AC19" s="18">
        <f>اسفند!AC19+بهمن!AC19+دی!AC19</f>
        <v>0</v>
      </c>
      <c r="AD19" s="18">
        <f>اسفند!AD19+بهمن!AD19+دی!AD19</f>
        <v>0</v>
      </c>
      <c r="AE19" s="18">
        <f>اسفند!AE19+بهمن!AE19+دی!AE19</f>
        <v>0</v>
      </c>
      <c r="AF19" s="18">
        <f>اسفند!AF19+بهمن!AF19+دی!AF19</f>
        <v>0</v>
      </c>
      <c r="AG19" s="18">
        <f>اسفند!AG19+بهمن!AG19+دی!AG19</f>
        <v>0</v>
      </c>
      <c r="AH19" s="18">
        <f>اسفند!AH19+بهمن!AH19+دی!AH19</f>
        <v>0</v>
      </c>
      <c r="AI19" s="18">
        <f>اسفند!AI19+بهمن!AI19+دی!AI19</f>
        <v>0</v>
      </c>
      <c r="AJ19" s="18">
        <f>اسفند!AJ19+بهمن!AJ19+دی!AJ19</f>
        <v>0</v>
      </c>
      <c r="AK19" s="18">
        <f>اسفند!AK19+بهمن!AK19+دی!AK19</f>
        <v>0</v>
      </c>
      <c r="AL19" s="18">
        <f>اسفند!AL19+بهمن!AL19+دی!AL19</f>
        <v>0</v>
      </c>
      <c r="AM19" s="18">
        <f>اسفند!AM19+بهمن!AM19+دی!AM19</f>
        <v>0</v>
      </c>
      <c r="AN19" s="18">
        <f>اسفند!AN19+بهمن!AN19+دی!AN19</f>
        <v>0</v>
      </c>
      <c r="AO19" s="18">
        <f>اسفند!AO19+بهمن!AO19+دی!AO19</f>
        <v>0</v>
      </c>
      <c r="AP19" s="18">
        <f>اسفند!AP19+بهمن!AP19+دی!AP19</f>
        <v>0</v>
      </c>
      <c r="AQ19" s="18">
        <f>اسفند!AQ19+بهمن!AQ19+دی!AQ19</f>
        <v>0</v>
      </c>
      <c r="AR19" s="18">
        <f>اسفند!AR19+بهمن!AR19+دی!AR19</f>
        <v>0</v>
      </c>
      <c r="AS19" s="18">
        <f>اسفند!AS19+بهمن!AS19+دی!AS19</f>
        <v>0</v>
      </c>
      <c r="AT19" s="18">
        <f>اسفند!AT19+بهمن!AT19+دی!AT19</f>
        <v>0</v>
      </c>
      <c r="AU19" s="18">
        <f>اسفند!AU19+بهمن!AU19+دی!AU19</f>
        <v>0</v>
      </c>
    </row>
    <row r="20" spans="1:47" ht="15.75">
      <c r="A20" s="2">
        <v>5</v>
      </c>
      <c r="B20" s="162"/>
      <c r="C20" s="123"/>
      <c r="D20" s="18">
        <f>اسفند!D20+بهمن!D20+دی!D20</f>
        <v>0</v>
      </c>
      <c r="E20" s="18">
        <f>اسفند!E20+بهمن!E20+دی!E20</f>
        <v>0</v>
      </c>
      <c r="F20" s="18">
        <f>اسفند!F20+بهمن!F20+دی!F20</f>
        <v>0</v>
      </c>
      <c r="G20" s="18">
        <f>اسفند!G20+بهمن!G20+دی!G20</f>
        <v>0</v>
      </c>
      <c r="H20" s="18">
        <f>اسفند!H20+بهمن!H20+دی!H20</f>
        <v>0</v>
      </c>
      <c r="I20" s="18">
        <f>اسفند!I20+بهمن!I20+دی!I20</f>
        <v>0</v>
      </c>
      <c r="J20" s="18">
        <f>اسفند!J20+بهمن!J20+دی!J20</f>
        <v>0</v>
      </c>
      <c r="K20" s="18">
        <f>اسفند!K20+بهمن!K20+دی!K20</f>
        <v>0</v>
      </c>
      <c r="L20" s="18">
        <f>اسفند!L20+بهمن!L20+دی!L20</f>
        <v>0</v>
      </c>
      <c r="M20" s="18">
        <f>اسفند!M20+بهمن!M20+دی!M20</f>
        <v>0</v>
      </c>
      <c r="N20" s="18">
        <f>اسفند!N20+بهمن!N20+دی!N20</f>
        <v>0</v>
      </c>
      <c r="O20" s="18">
        <f>اسفند!O20+بهمن!O20+دی!O20</f>
        <v>0</v>
      </c>
      <c r="P20" s="18">
        <f>اسفند!P20+بهمن!P20+دی!P20</f>
        <v>0</v>
      </c>
      <c r="Q20" s="18">
        <f>اسفند!Q20+بهمن!Q20+دی!Q20</f>
        <v>0</v>
      </c>
      <c r="R20" s="18">
        <f>اسفند!R20+بهمن!R20+دی!R20</f>
        <v>0</v>
      </c>
      <c r="S20" s="18">
        <f>اسفند!S20+بهمن!S20+دی!S20</f>
        <v>0</v>
      </c>
      <c r="T20" s="18">
        <f>اسفند!T20+بهمن!T20+دی!T20</f>
        <v>0</v>
      </c>
      <c r="U20" s="18">
        <f>اسفند!U20+بهمن!U20+دی!U20</f>
        <v>0</v>
      </c>
      <c r="V20" s="18">
        <f>اسفند!V20+بهمن!V20+دی!V20</f>
        <v>0</v>
      </c>
      <c r="W20" s="18">
        <f>اسفند!W20+بهمن!W20+دی!W20</f>
        <v>0</v>
      </c>
      <c r="X20" s="18">
        <f>اسفند!X20+بهمن!X20+دی!X20</f>
        <v>0</v>
      </c>
      <c r="Y20" s="18">
        <f>اسفند!Y20+بهمن!Y20+دی!Y20</f>
        <v>0</v>
      </c>
      <c r="Z20" s="18">
        <f>اسفند!Z20+بهمن!Z20+دی!Z20</f>
        <v>0</v>
      </c>
      <c r="AA20" s="18">
        <f>اسفند!AA20+بهمن!AA20+دی!AA20</f>
        <v>0</v>
      </c>
      <c r="AB20" s="18">
        <f>اسفند!AB20+بهمن!AB20+دی!AB20</f>
        <v>0</v>
      </c>
      <c r="AC20" s="18">
        <f>اسفند!AC20+بهمن!AC20+دی!AC20</f>
        <v>0</v>
      </c>
      <c r="AD20" s="18">
        <f>اسفند!AD20+بهمن!AD20+دی!AD20</f>
        <v>0</v>
      </c>
      <c r="AE20" s="18">
        <f>اسفند!AE20+بهمن!AE20+دی!AE20</f>
        <v>0</v>
      </c>
      <c r="AF20" s="18">
        <f>اسفند!AF20+بهمن!AF20+دی!AF20</f>
        <v>0</v>
      </c>
      <c r="AG20" s="18">
        <f>اسفند!AG20+بهمن!AG20+دی!AG20</f>
        <v>0</v>
      </c>
      <c r="AH20" s="18">
        <f>اسفند!AH20+بهمن!AH20+دی!AH20</f>
        <v>0</v>
      </c>
      <c r="AI20" s="18">
        <f>اسفند!AI20+بهمن!AI20+دی!AI20</f>
        <v>0</v>
      </c>
      <c r="AJ20" s="18">
        <f>اسفند!AJ20+بهمن!AJ20+دی!AJ20</f>
        <v>0</v>
      </c>
      <c r="AK20" s="18">
        <f>اسفند!AK20+بهمن!AK20+دی!AK20</f>
        <v>0</v>
      </c>
      <c r="AL20" s="18">
        <f>اسفند!AL20+بهمن!AL20+دی!AL20</f>
        <v>0</v>
      </c>
      <c r="AM20" s="18">
        <f>اسفند!AM20+بهمن!AM20+دی!AM20</f>
        <v>0</v>
      </c>
      <c r="AN20" s="18">
        <f>اسفند!AN20+بهمن!AN20+دی!AN20</f>
        <v>0</v>
      </c>
      <c r="AO20" s="18">
        <f>اسفند!AO20+بهمن!AO20+دی!AO20</f>
        <v>0</v>
      </c>
      <c r="AP20" s="18">
        <f>اسفند!AP20+بهمن!AP20+دی!AP20</f>
        <v>0</v>
      </c>
      <c r="AQ20" s="18">
        <f>اسفند!AQ20+بهمن!AQ20+دی!AQ20</f>
        <v>0</v>
      </c>
      <c r="AR20" s="18">
        <f>اسفند!AR20+بهمن!AR20+دی!AR20</f>
        <v>0</v>
      </c>
      <c r="AS20" s="18">
        <f>اسفند!AS20+بهمن!AS20+دی!AS20</f>
        <v>0</v>
      </c>
      <c r="AT20" s="18">
        <f>اسفند!AT20+بهمن!AT20+دی!AT20</f>
        <v>0</v>
      </c>
      <c r="AU20" s="18">
        <f>اسفند!AU20+بهمن!AU20+دی!AU20</f>
        <v>0</v>
      </c>
    </row>
    <row r="21" spans="1:47" ht="15.75">
      <c r="A21" s="2">
        <v>1</v>
      </c>
      <c r="B21" s="173" t="s">
        <v>184</v>
      </c>
      <c r="C21" s="124"/>
      <c r="D21" s="18">
        <f>اسفند!D21+بهمن!D21+دی!D21</f>
        <v>0</v>
      </c>
      <c r="E21" s="18">
        <f>اسفند!E21+بهمن!E21+دی!E21</f>
        <v>0</v>
      </c>
      <c r="F21" s="18">
        <f>اسفند!F21+بهمن!F21+دی!F21</f>
        <v>0</v>
      </c>
      <c r="G21" s="18">
        <f>اسفند!G21+بهمن!G21+دی!G21</f>
        <v>0</v>
      </c>
      <c r="H21" s="18">
        <f>اسفند!H21+بهمن!H21+دی!H21</f>
        <v>0</v>
      </c>
      <c r="I21" s="18">
        <f>اسفند!I21+بهمن!I21+دی!I21</f>
        <v>0</v>
      </c>
      <c r="J21" s="18">
        <f>اسفند!J21+بهمن!J21+دی!J21</f>
        <v>0</v>
      </c>
      <c r="K21" s="18">
        <f>اسفند!K21+بهمن!K21+دی!K21</f>
        <v>0</v>
      </c>
      <c r="L21" s="18">
        <f>اسفند!L21+بهمن!L21+دی!L21</f>
        <v>0</v>
      </c>
      <c r="M21" s="18">
        <f>اسفند!M21+بهمن!M21+دی!M21</f>
        <v>0</v>
      </c>
      <c r="N21" s="18">
        <f>اسفند!N21+بهمن!N21+دی!N21</f>
        <v>0</v>
      </c>
      <c r="O21" s="18">
        <f>اسفند!O21+بهمن!O21+دی!O21</f>
        <v>0</v>
      </c>
      <c r="P21" s="18">
        <f>اسفند!P21+بهمن!P21+دی!P21</f>
        <v>0</v>
      </c>
      <c r="Q21" s="18">
        <f>اسفند!Q21+بهمن!Q21+دی!Q21</f>
        <v>0</v>
      </c>
      <c r="R21" s="18">
        <f>اسفند!R21+بهمن!R21+دی!R21</f>
        <v>0</v>
      </c>
      <c r="S21" s="18">
        <f>اسفند!S21+بهمن!S21+دی!S21</f>
        <v>0</v>
      </c>
      <c r="T21" s="18">
        <f>اسفند!T21+بهمن!T21+دی!T21</f>
        <v>0</v>
      </c>
      <c r="U21" s="18">
        <f>اسفند!U21+بهمن!U21+دی!U21</f>
        <v>0</v>
      </c>
      <c r="V21" s="18">
        <f>اسفند!V21+بهمن!V21+دی!V21</f>
        <v>0</v>
      </c>
      <c r="W21" s="18">
        <f>اسفند!W21+بهمن!W21+دی!W21</f>
        <v>0</v>
      </c>
      <c r="X21" s="18">
        <f>اسفند!X21+بهمن!X21+دی!X21</f>
        <v>0</v>
      </c>
      <c r="Y21" s="18">
        <f>اسفند!Y21+بهمن!Y21+دی!Y21</f>
        <v>0</v>
      </c>
      <c r="Z21" s="18">
        <f>اسفند!Z21+بهمن!Z21+دی!Z21</f>
        <v>0</v>
      </c>
      <c r="AA21" s="18">
        <f>اسفند!AA21+بهمن!AA21+دی!AA21</f>
        <v>0</v>
      </c>
      <c r="AB21" s="18">
        <f>اسفند!AB21+بهمن!AB21+دی!AB21</f>
        <v>0</v>
      </c>
      <c r="AC21" s="18">
        <f>اسفند!AC21+بهمن!AC21+دی!AC21</f>
        <v>0</v>
      </c>
      <c r="AD21" s="18">
        <f>اسفند!AD21+بهمن!AD21+دی!AD21</f>
        <v>0</v>
      </c>
      <c r="AE21" s="18">
        <f>اسفند!AE21+بهمن!AE21+دی!AE21</f>
        <v>0</v>
      </c>
      <c r="AF21" s="18">
        <f>اسفند!AF21+بهمن!AF21+دی!AF21</f>
        <v>0</v>
      </c>
      <c r="AG21" s="18">
        <f>اسفند!AG21+بهمن!AG21+دی!AG21</f>
        <v>0</v>
      </c>
      <c r="AH21" s="18">
        <f>اسفند!AH21+بهمن!AH21+دی!AH21</f>
        <v>0</v>
      </c>
      <c r="AI21" s="18">
        <f>اسفند!AI21+بهمن!AI21+دی!AI21</f>
        <v>0</v>
      </c>
      <c r="AJ21" s="18">
        <f>اسفند!AJ21+بهمن!AJ21+دی!AJ21</f>
        <v>0</v>
      </c>
      <c r="AK21" s="18">
        <f>اسفند!AK21+بهمن!AK21+دی!AK21</f>
        <v>0</v>
      </c>
      <c r="AL21" s="18">
        <f>اسفند!AL21+بهمن!AL21+دی!AL21</f>
        <v>0</v>
      </c>
      <c r="AM21" s="18">
        <f>اسفند!AM21+بهمن!AM21+دی!AM21</f>
        <v>0</v>
      </c>
      <c r="AN21" s="18">
        <f>اسفند!AN21+بهمن!AN21+دی!AN21</f>
        <v>0</v>
      </c>
      <c r="AO21" s="18">
        <f>اسفند!AO21+بهمن!AO21+دی!AO21</f>
        <v>0</v>
      </c>
      <c r="AP21" s="18">
        <f>اسفند!AP21+بهمن!AP21+دی!AP21</f>
        <v>0</v>
      </c>
      <c r="AQ21" s="18">
        <f>اسفند!AQ21+بهمن!AQ21+دی!AQ21</f>
        <v>0</v>
      </c>
      <c r="AR21" s="18">
        <f>اسفند!AR21+بهمن!AR21+دی!AR21</f>
        <v>0</v>
      </c>
      <c r="AS21" s="18">
        <f>اسفند!AS21+بهمن!AS21+دی!AS21</f>
        <v>0</v>
      </c>
      <c r="AT21" s="18">
        <f>اسفند!AT21+بهمن!AT21+دی!AT21</f>
        <v>0</v>
      </c>
      <c r="AU21" s="18">
        <f>اسفند!AU21+بهمن!AU21+دی!AU21</f>
        <v>0</v>
      </c>
    </row>
    <row r="22" spans="1:47" ht="15.75">
      <c r="A22" s="2">
        <v>2</v>
      </c>
      <c r="B22" s="174"/>
      <c r="C22" s="124"/>
      <c r="D22" s="18">
        <f>اسفند!D22+بهمن!D22+دی!D22</f>
        <v>0</v>
      </c>
      <c r="E22" s="18">
        <f>اسفند!E22+بهمن!E22+دی!E22</f>
        <v>0</v>
      </c>
      <c r="F22" s="18">
        <f>اسفند!F22+بهمن!F22+دی!F22</f>
        <v>0</v>
      </c>
      <c r="G22" s="18">
        <f>اسفند!G22+بهمن!G22+دی!G22</f>
        <v>0</v>
      </c>
      <c r="H22" s="18">
        <f>اسفند!H22+بهمن!H22+دی!H22</f>
        <v>0</v>
      </c>
      <c r="I22" s="18">
        <f>اسفند!I22+بهمن!I22+دی!I22</f>
        <v>0</v>
      </c>
      <c r="J22" s="18">
        <f>اسفند!J22+بهمن!J22+دی!J22</f>
        <v>0</v>
      </c>
      <c r="K22" s="18">
        <f>اسفند!K22+بهمن!K22+دی!K22</f>
        <v>0</v>
      </c>
      <c r="L22" s="18">
        <f>اسفند!L22+بهمن!L22+دی!L22</f>
        <v>0</v>
      </c>
      <c r="M22" s="18">
        <f>اسفند!M22+بهمن!M22+دی!M22</f>
        <v>0</v>
      </c>
      <c r="N22" s="18">
        <f>اسفند!N22+بهمن!N22+دی!N22</f>
        <v>0</v>
      </c>
      <c r="O22" s="18">
        <f>اسفند!O22+بهمن!O22+دی!O22</f>
        <v>0</v>
      </c>
      <c r="P22" s="18">
        <f>اسفند!P22+بهمن!P22+دی!P22</f>
        <v>0</v>
      </c>
      <c r="Q22" s="18">
        <f>اسفند!Q22+بهمن!Q22+دی!Q22</f>
        <v>0</v>
      </c>
      <c r="R22" s="18">
        <f>اسفند!R22+بهمن!R22+دی!R22</f>
        <v>0</v>
      </c>
      <c r="S22" s="18">
        <f>اسفند!S22+بهمن!S22+دی!S22</f>
        <v>0</v>
      </c>
      <c r="T22" s="18">
        <f>اسفند!T22+بهمن!T22+دی!T22</f>
        <v>0</v>
      </c>
      <c r="U22" s="18">
        <f>اسفند!U22+بهمن!U22+دی!U22</f>
        <v>0</v>
      </c>
      <c r="V22" s="18">
        <f>اسفند!V22+بهمن!V22+دی!V22</f>
        <v>0</v>
      </c>
      <c r="W22" s="18">
        <f>اسفند!W22+بهمن!W22+دی!W22</f>
        <v>0</v>
      </c>
      <c r="X22" s="18">
        <f>اسفند!X22+بهمن!X22+دی!X22</f>
        <v>0</v>
      </c>
      <c r="Y22" s="18">
        <f>اسفند!Y22+بهمن!Y22+دی!Y22</f>
        <v>0</v>
      </c>
      <c r="Z22" s="18">
        <f>اسفند!Z22+بهمن!Z22+دی!Z22</f>
        <v>0</v>
      </c>
      <c r="AA22" s="18">
        <f>اسفند!AA22+بهمن!AA22+دی!AA22</f>
        <v>0</v>
      </c>
      <c r="AB22" s="18">
        <f>اسفند!AB22+بهمن!AB22+دی!AB22</f>
        <v>0</v>
      </c>
      <c r="AC22" s="18">
        <f>اسفند!AC22+بهمن!AC22+دی!AC22</f>
        <v>0</v>
      </c>
      <c r="AD22" s="18">
        <f>اسفند!AD22+بهمن!AD22+دی!AD22</f>
        <v>0</v>
      </c>
      <c r="AE22" s="18">
        <f>اسفند!AE22+بهمن!AE22+دی!AE22</f>
        <v>0</v>
      </c>
      <c r="AF22" s="18">
        <f>اسفند!AF22+بهمن!AF22+دی!AF22</f>
        <v>0</v>
      </c>
      <c r="AG22" s="18">
        <f>اسفند!AG22+بهمن!AG22+دی!AG22</f>
        <v>0</v>
      </c>
      <c r="AH22" s="18">
        <f>اسفند!AH22+بهمن!AH22+دی!AH22</f>
        <v>0</v>
      </c>
      <c r="AI22" s="18">
        <f>اسفند!AI22+بهمن!AI22+دی!AI22</f>
        <v>0</v>
      </c>
      <c r="AJ22" s="18">
        <f>اسفند!AJ22+بهمن!AJ22+دی!AJ22</f>
        <v>0</v>
      </c>
      <c r="AK22" s="18">
        <f>اسفند!AK22+بهمن!AK22+دی!AK22</f>
        <v>0</v>
      </c>
      <c r="AL22" s="18">
        <f>اسفند!AL22+بهمن!AL22+دی!AL22</f>
        <v>0</v>
      </c>
      <c r="AM22" s="18">
        <f>اسفند!AM22+بهمن!AM22+دی!AM22</f>
        <v>0</v>
      </c>
      <c r="AN22" s="18">
        <f>اسفند!AN22+بهمن!AN22+دی!AN22</f>
        <v>0</v>
      </c>
      <c r="AO22" s="18">
        <f>اسفند!AO22+بهمن!AO22+دی!AO22</f>
        <v>0</v>
      </c>
      <c r="AP22" s="18">
        <f>اسفند!AP22+بهمن!AP22+دی!AP22</f>
        <v>0</v>
      </c>
      <c r="AQ22" s="18">
        <f>اسفند!AQ22+بهمن!AQ22+دی!AQ22</f>
        <v>0</v>
      </c>
      <c r="AR22" s="18">
        <f>اسفند!AR22+بهمن!AR22+دی!AR22</f>
        <v>0</v>
      </c>
      <c r="AS22" s="18">
        <f>اسفند!AS22+بهمن!AS22+دی!AS22</f>
        <v>0</v>
      </c>
      <c r="AT22" s="18">
        <f>اسفند!AT22+بهمن!AT22+دی!AT22</f>
        <v>0</v>
      </c>
      <c r="AU22" s="18">
        <f>اسفند!AU22+بهمن!AU22+دی!AU22</f>
        <v>0</v>
      </c>
    </row>
    <row r="23" spans="1:47" ht="15.75">
      <c r="A23" s="2">
        <v>3</v>
      </c>
      <c r="B23" s="174"/>
      <c r="C23" s="124"/>
      <c r="D23" s="18">
        <f>اسفند!D23+بهمن!D23+دی!D23</f>
        <v>0</v>
      </c>
      <c r="E23" s="18">
        <f>اسفند!E23+بهمن!E23+دی!E23</f>
        <v>0</v>
      </c>
      <c r="F23" s="18">
        <f>اسفند!F23+بهمن!F23+دی!F23</f>
        <v>0</v>
      </c>
      <c r="G23" s="18">
        <f>اسفند!G23+بهمن!G23+دی!G23</f>
        <v>0</v>
      </c>
      <c r="H23" s="18">
        <f>اسفند!H23+بهمن!H23+دی!H23</f>
        <v>0</v>
      </c>
      <c r="I23" s="18">
        <f>اسفند!I23+بهمن!I23+دی!I23</f>
        <v>0</v>
      </c>
      <c r="J23" s="18">
        <f>اسفند!J23+بهمن!J23+دی!J23</f>
        <v>0</v>
      </c>
      <c r="K23" s="18">
        <f>اسفند!K23+بهمن!K23+دی!K23</f>
        <v>0</v>
      </c>
      <c r="L23" s="18">
        <f>اسفند!L23+بهمن!L23+دی!L23</f>
        <v>0</v>
      </c>
      <c r="M23" s="18">
        <f>اسفند!M23+بهمن!M23+دی!M23</f>
        <v>0</v>
      </c>
      <c r="N23" s="18">
        <f>اسفند!N23+بهمن!N23+دی!N23</f>
        <v>0</v>
      </c>
      <c r="O23" s="18">
        <f>اسفند!O23+بهمن!O23+دی!O23</f>
        <v>0</v>
      </c>
      <c r="P23" s="18">
        <f>اسفند!P23+بهمن!P23+دی!P23</f>
        <v>0</v>
      </c>
      <c r="Q23" s="18">
        <f>اسفند!Q23+بهمن!Q23+دی!Q23</f>
        <v>0</v>
      </c>
      <c r="R23" s="18">
        <f>اسفند!R23+بهمن!R23+دی!R23</f>
        <v>0</v>
      </c>
      <c r="S23" s="18">
        <f>اسفند!S23+بهمن!S23+دی!S23</f>
        <v>0</v>
      </c>
      <c r="T23" s="18">
        <f>اسفند!T23+بهمن!T23+دی!T23</f>
        <v>0</v>
      </c>
      <c r="U23" s="18">
        <f>اسفند!U23+بهمن!U23+دی!U23</f>
        <v>0</v>
      </c>
      <c r="V23" s="18">
        <f>اسفند!V23+بهمن!V23+دی!V23</f>
        <v>0</v>
      </c>
      <c r="W23" s="18">
        <f>اسفند!W23+بهمن!W23+دی!W23</f>
        <v>0</v>
      </c>
      <c r="X23" s="18">
        <f>اسفند!X23+بهمن!X23+دی!X23</f>
        <v>0</v>
      </c>
      <c r="Y23" s="18">
        <f>اسفند!Y23+بهمن!Y23+دی!Y23</f>
        <v>0</v>
      </c>
      <c r="Z23" s="18">
        <f>اسفند!Z23+بهمن!Z23+دی!Z23</f>
        <v>0</v>
      </c>
      <c r="AA23" s="18">
        <f>اسفند!AA23+بهمن!AA23+دی!AA23</f>
        <v>0</v>
      </c>
      <c r="AB23" s="18">
        <f>اسفند!AB23+بهمن!AB23+دی!AB23</f>
        <v>0</v>
      </c>
      <c r="AC23" s="18">
        <f>اسفند!AC23+بهمن!AC23+دی!AC23</f>
        <v>0</v>
      </c>
      <c r="AD23" s="18">
        <f>اسفند!AD23+بهمن!AD23+دی!AD23</f>
        <v>0</v>
      </c>
      <c r="AE23" s="18">
        <f>اسفند!AE23+بهمن!AE23+دی!AE23</f>
        <v>0</v>
      </c>
      <c r="AF23" s="18">
        <f>اسفند!AF23+بهمن!AF23+دی!AF23</f>
        <v>0</v>
      </c>
      <c r="AG23" s="18">
        <f>اسفند!AG23+بهمن!AG23+دی!AG23</f>
        <v>0</v>
      </c>
      <c r="AH23" s="18">
        <f>اسفند!AH23+بهمن!AH23+دی!AH23</f>
        <v>0</v>
      </c>
      <c r="AI23" s="18">
        <f>اسفند!AI23+بهمن!AI23+دی!AI23</f>
        <v>0</v>
      </c>
      <c r="AJ23" s="18">
        <f>اسفند!AJ23+بهمن!AJ23+دی!AJ23</f>
        <v>0</v>
      </c>
      <c r="AK23" s="18">
        <f>اسفند!AK23+بهمن!AK23+دی!AK23</f>
        <v>0</v>
      </c>
      <c r="AL23" s="18">
        <f>اسفند!AL23+بهمن!AL23+دی!AL23</f>
        <v>0</v>
      </c>
      <c r="AM23" s="18">
        <f>اسفند!AM23+بهمن!AM23+دی!AM23</f>
        <v>0</v>
      </c>
      <c r="AN23" s="18">
        <f>اسفند!AN23+بهمن!AN23+دی!AN23</f>
        <v>0</v>
      </c>
      <c r="AO23" s="18">
        <f>اسفند!AO23+بهمن!AO23+دی!AO23</f>
        <v>0</v>
      </c>
      <c r="AP23" s="18">
        <f>اسفند!AP23+بهمن!AP23+دی!AP23</f>
        <v>0</v>
      </c>
      <c r="AQ23" s="18">
        <f>اسفند!AQ23+بهمن!AQ23+دی!AQ23</f>
        <v>0</v>
      </c>
      <c r="AR23" s="18">
        <f>اسفند!AR23+بهمن!AR23+دی!AR23</f>
        <v>0</v>
      </c>
      <c r="AS23" s="18">
        <f>اسفند!AS23+بهمن!AS23+دی!AS23</f>
        <v>0</v>
      </c>
      <c r="AT23" s="18">
        <f>اسفند!AT23+بهمن!AT23+دی!AT23</f>
        <v>0</v>
      </c>
      <c r="AU23" s="18">
        <f>اسفند!AU23+بهمن!AU23+دی!AU23</f>
        <v>0</v>
      </c>
    </row>
    <row r="24" spans="1:47" ht="15.75">
      <c r="A24" s="2">
        <v>4</v>
      </c>
      <c r="B24" s="174"/>
      <c r="C24" s="124"/>
      <c r="D24" s="18">
        <f>اسفند!D24+بهمن!D24+دی!D24</f>
        <v>0</v>
      </c>
      <c r="E24" s="18">
        <f>اسفند!E24+بهمن!E24+دی!E24</f>
        <v>0</v>
      </c>
      <c r="F24" s="18">
        <f>اسفند!F24+بهمن!F24+دی!F24</f>
        <v>0</v>
      </c>
      <c r="G24" s="18">
        <f>اسفند!G24+بهمن!G24+دی!G24</f>
        <v>0</v>
      </c>
      <c r="H24" s="18">
        <f>اسفند!H24+بهمن!H24+دی!H24</f>
        <v>0</v>
      </c>
      <c r="I24" s="18">
        <f>اسفند!I24+بهمن!I24+دی!I24</f>
        <v>0</v>
      </c>
      <c r="J24" s="18">
        <f>اسفند!J24+بهمن!J24+دی!J24</f>
        <v>0</v>
      </c>
      <c r="K24" s="18">
        <f>اسفند!K24+بهمن!K24+دی!K24</f>
        <v>0</v>
      </c>
      <c r="L24" s="18">
        <f>اسفند!L24+بهمن!L24+دی!L24</f>
        <v>0</v>
      </c>
      <c r="M24" s="18">
        <f>اسفند!M24+بهمن!M24+دی!M24</f>
        <v>0</v>
      </c>
      <c r="N24" s="18">
        <f>اسفند!N24+بهمن!N24+دی!N24</f>
        <v>0</v>
      </c>
      <c r="O24" s="18">
        <f>اسفند!O24+بهمن!O24+دی!O24</f>
        <v>0</v>
      </c>
      <c r="P24" s="18">
        <f>اسفند!P24+بهمن!P24+دی!P24</f>
        <v>0</v>
      </c>
      <c r="Q24" s="18">
        <f>اسفند!Q24+بهمن!Q24+دی!Q24</f>
        <v>0</v>
      </c>
      <c r="R24" s="18">
        <f>اسفند!R24+بهمن!R24+دی!R24</f>
        <v>0</v>
      </c>
      <c r="S24" s="18">
        <f>اسفند!S24+بهمن!S24+دی!S24</f>
        <v>0</v>
      </c>
      <c r="T24" s="18">
        <f>اسفند!T24+بهمن!T24+دی!T24</f>
        <v>0</v>
      </c>
      <c r="U24" s="18">
        <f>اسفند!U24+بهمن!U24+دی!U24</f>
        <v>0</v>
      </c>
      <c r="V24" s="18">
        <f>اسفند!V24+بهمن!V24+دی!V24</f>
        <v>0</v>
      </c>
      <c r="W24" s="18">
        <f>اسفند!W24+بهمن!W24+دی!W24</f>
        <v>0</v>
      </c>
      <c r="X24" s="18">
        <f>اسفند!X24+بهمن!X24+دی!X24</f>
        <v>0</v>
      </c>
      <c r="Y24" s="18">
        <f>اسفند!Y24+بهمن!Y24+دی!Y24</f>
        <v>0</v>
      </c>
      <c r="Z24" s="18">
        <f>اسفند!Z24+بهمن!Z24+دی!Z24</f>
        <v>0</v>
      </c>
      <c r="AA24" s="18">
        <f>اسفند!AA24+بهمن!AA24+دی!AA24</f>
        <v>0</v>
      </c>
      <c r="AB24" s="18">
        <f>اسفند!AB24+بهمن!AB24+دی!AB24</f>
        <v>0</v>
      </c>
      <c r="AC24" s="18">
        <f>اسفند!AC24+بهمن!AC24+دی!AC24</f>
        <v>0</v>
      </c>
      <c r="AD24" s="18">
        <f>اسفند!AD24+بهمن!AD24+دی!AD24</f>
        <v>0</v>
      </c>
      <c r="AE24" s="18">
        <f>اسفند!AE24+بهمن!AE24+دی!AE24</f>
        <v>0</v>
      </c>
      <c r="AF24" s="18">
        <f>اسفند!AF24+بهمن!AF24+دی!AF24</f>
        <v>0</v>
      </c>
      <c r="AG24" s="18">
        <f>اسفند!AG24+بهمن!AG24+دی!AG24</f>
        <v>0</v>
      </c>
      <c r="AH24" s="18">
        <f>اسفند!AH24+بهمن!AH24+دی!AH24</f>
        <v>0</v>
      </c>
      <c r="AI24" s="18">
        <f>اسفند!AI24+بهمن!AI24+دی!AI24</f>
        <v>0</v>
      </c>
      <c r="AJ24" s="18">
        <f>اسفند!AJ24+بهمن!AJ24+دی!AJ24</f>
        <v>0</v>
      </c>
      <c r="AK24" s="18">
        <f>اسفند!AK24+بهمن!AK24+دی!AK24</f>
        <v>0</v>
      </c>
      <c r="AL24" s="18">
        <f>اسفند!AL24+بهمن!AL24+دی!AL24</f>
        <v>0</v>
      </c>
      <c r="AM24" s="18">
        <f>اسفند!AM24+بهمن!AM24+دی!AM24</f>
        <v>0</v>
      </c>
      <c r="AN24" s="18">
        <f>اسفند!AN24+بهمن!AN24+دی!AN24</f>
        <v>0</v>
      </c>
      <c r="AO24" s="18">
        <f>اسفند!AO24+بهمن!AO24+دی!AO24</f>
        <v>0</v>
      </c>
      <c r="AP24" s="18">
        <f>اسفند!AP24+بهمن!AP24+دی!AP24</f>
        <v>0</v>
      </c>
      <c r="AQ24" s="18">
        <f>اسفند!AQ24+بهمن!AQ24+دی!AQ24</f>
        <v>0</v>
      </c>
      <c r="AR24" s="18">
        <f>اسفند!AR24+بهمن!AR24+دی!AR24</f>
        <v>0</v>
      </c>
      <c r="AS24" s="18">
        <f>اسفند!AS24+بهمن!AS24+دی!AS24</f>
        <v>0</v>
      </c>
      <c r="AT24" s="18">
        <f>اسفند!AT24+بهمن!AT24+دی!AT24</f>
        <v>0</v>
      </c>
      <c r="AU24" s="18">
        <f>اسفند!AU24+بهمن!AU24+دی!AU24</f>
        <v>0</v>
      </c>
    </row>
    <row r="25" spans="1:47" ht="15.75">
      <c r="A25" s="2">
        <v>5</v>
      </c>
      <c r="B25" s="175"/>
      <c r="C25" s="124"/>
      <c r="D25" s="18">
        <f>اسفند!D25+بهمن!D25+دی!D25</f>
        <v>0</v>
      </c>
      <c r="E25" s="18">
        <f>اسفند!E25+بهمن!E25+دی!E25</f>
        <v>0</v>
      </c>
      <c r="F25" s="18">
        <f>اسفند!F25+بهمن!F25+دی!F25</f>
        <v>0</v>
      </c>
      <c r="G25" s="18">
        <f>اسفند!G25+بهمن!G25+دی!G25</f>
        <v>0</v>
      </c>
      <c r="H25" s="18">
        <f>اسفند!H25+بهمن!H25+دی!H25</f>
        <v>0</v>
      </c>
      <c r="I25" s="18">
        <f>اسفند!I25+بهمن!I25+دی!I25</f>
        <v>0</v>
      </c>
      <c r="J25" s="18">
        <f>اسفند!J25+بهمن!J25+دی!J25</f>
        <v>0</v>
      </c>
      <c r="K25" s="18">
        <f>اسفند!K25+بهمن!K25+دی!K25</f>
        <v>0</v>
      </c>
      <c r="L25" s="18">
        <f>اسفند!L25+بهمن!L25+دی!L25</f>
        <v>0</v>
      </c>
      <c r="M25" s="18">
        <f>اسفند!M25+بهمن!M25+دی!M25</f>
        <v>0</v>
      </c>
      <c r="N25" s="18">
        <f>اسفند!N25+بهمن!N25+دی!N25</f>
        <v>0</v>
      </c>
      <c r="O25" s="18">
        <f>اسفند!O25+بهمن!O25+دی!O25</f>
        <v>0</v>
      </c>
      <c r="P25" s="18">
        <f>اسفند!P25+بهمن!P25+دی!P25</f>
        <v>0</v>
      </c>
      <c r="Q25" s="18">
        <f>اسفند!Q25+بهمن!Q25+دی!Q25</f>
        <v>0</v>
      </c>
      <c r="R25" s="18">
        <f>اسفند!R25+بهمن!R25+دی!R25</f>
        <v>0</v>
      </c>
      <c r="S25" s="18">
        <f>اسفند!S25+بهمن!S25+دی!S25</f>
        <v>0</v>
      </c>
      <c r="T25" s="18">
        <f>اسفند!T25+بهمن!T25+دی!T25</f>
        <v>0</v>
      </c>
      <c r="U25" s="18">
        <f>اسفند!U25+بهمن!U25+دی!U25</f>
        <v>0</v>
      </c>
      <c r="V25" s="18">
        <f>اسفند!V25+بهمن!V25+دی!V25</f>
        <v>0</v>
      </c>
      <c r="W25" s="18">
        <f>اسفند!W25+بهمن!W25+دی!W25</f>
        <v>0</v>
      </c>
      <c r="X25" s="18">
        <f>اسفند!X25+بهمن!X25+دی!X25</f>
        <v>0</v>
      </c>
      <c r="Y25" s="18">
        <f>اسفند!Y25+بهمن!Y25+دی!Y25</f>
        <v>0</v>
      </c>
      <c r="Z25" s="18">
        <f>اسفند!Z25+بهمن!Z25+دی!Z25</f>
        <v>0</v>
      </c>
      <c r="AA25" s="18">
        <f>اسفند!AA25+بهمن!AA25+دی!AA25</f>
        <v>0</v>
      </c>
      <c r="AB25" s="18">
        <f>اسفند!AB25+بهمن!AB25+دی!AB25</f>
        <v>0</v>
      </c>
      <c r="AC25" s="18">
        <f>اسفند!AC25+بهمن!AC25+دی!AC25</f>
        <v>0</v>
      </c>
      <c r="AD25" s="18">
        <f>اسفند!AD25+بهمن!AD25+دی!AD25</f>
        <v>0</v>
      </c>
      <c r="AE25" s="18">
        <f>اسفند!AE25+بهمن!AE25+دی!AE25</f>
        <v>0</v>
      </c>
      <c r="AF25" s="18">
        <f>اسفند!AF25+بهمن!AF25+دی!AF25</f>
        <v>0</v>
      </c>
      <c r="AG25" s="18">
        <f>اسفند!AG25+بهمن!AG25+دی!AG25</f>
        <v>0</v>
      </c>
      <c r="AH25" s="18">
        <f>اسفند!AH25+بهمن!AH25+دی!AH25</f>
        <v>0</v>
      </c>
      <c r="AI25" s="18">
        <f>اسفند!AI25+بهمن!AI25+دی!AI25</f>
        <v>0</v>
      </c>
      <c r="AJ25" s="18">
        <f>اسفند!AJ25+بهمن!AJ25+دی!AJ25</f>
        <v>0</v>
      </c>
      <c r="AK25" s="18">
        <f>اسفند!AK25+بهمن!AK25+دی!AK25</f>
        <v>0</v>
      </c>
      <c r="AL25" s="18">
        <f>اسفند!AL25+بهمن!AL25+دی!AL25</f>
        <v>0</v>
      </c>
      <c r="AM25" s="18">
        <f>اسفند!AM25+بهمن!AM25+دی!AM25</f>
        <v>0</v>
      </c>
      <c r="AN25" s="18">
        <f>اسفند!AN25+بهمن!AN25+دی!AN25</f>
        <v>0</v>
      </c>
      <c r="AO25" s="18">
        <f>اسفند!AO25+بهمن!AO25+دی!AO25</f>
        <v>0</v>
      </c>
      <c r="AP25" s="18">
        <f>اسفند!AP25+بهمن!AP25+دی!AP25</f>
        <v>0</v>
      </c>
      <c r="AQ25" s="18">
        <f>اسفند!AQ25+بهمن!AQ25+دی!AQ25</f>
        <v>0</v>
      </c>
      <c r="AR25" s="18">
        <f>اسفند!AR25+بهمن!AR25+دی!AR25</f>
        <v>0</v>
      </c>
      <c r="AS25" s="18">
        <f>اسفند!AS25+بهمن!AS25+دی!AS25</f>
        <v>0</v>
      </c>
      <c r="AT25" s="18">
        <f>اسفند!AT25+بهمن!AT25+دی!AT25</f>
        <v>0</v>
      </c>
      <c r="AU25" s="18">
        <f>اسفند!AU25+بهمن!AU25+دی!AU25</f>
        <v>0</v>
      </c>
    </row>
    <row r="26" spans="1:47">
      <c r="A26" s="154" t="s">
        <v>47</v>
      </c>
      <c r="B26" s="155"/>
      <c r="C26" s="156"/>
      <c r="D26" s="18">
        <f>D16+D17+D18+D19+D20+D21+D22+D23+D24+D25</f>
        <v>0</v>
      </c>
      <c r="E26" s="18">
        <f t="shared" ref="E26:AU26" si="0">E16+E17+E18+E19+E20+E21+E22+E23+E24+E25</f>
        <v>0</v>
      </c>
      <c r="F26" s="18">
        <f t="shared" si="0"/>
        <v>0</v>
      </c>
      <c r="G26" s="18">
        <f t="shared" si="0"/>
        <v>0</v>
      </c>
      <c r="H26" s="18">
        <f t="shared" si="0"/>
        <v>0</v>
      </c>
      <c r="I26" s="18">
        <f t="shared" si="0"/>
        <v>0</v>
      </c>
      <c r="J26" s="18">
        <f t="shared" si="0"/>
        <v>0</v>
      </c>
      <c r="K26" s="18">
        <f t="shared" si="0"/>
        <v>0</v>
      </c>
      <c r="L26" s="18">
        <f t="shared" si="0"/>
        <v>0</v>
      </c>
      <c r="M26" s="18">
        <f t="shared" si="0"/>
        <v>0</v>
      </c>
      <c r="N26" s="18">
        <f t="shared" si="0"/>
        <v>0</v>
      </c>
      <c r="O26" s="18">
        <f t="shared" si="0"/>
        <v>0</v>
      </c>
      <c r="P26" s="18">
        <f t="shared" si="0"/>
        <v>0</v>
      </c>
      <c r="Q26" s="18">
        <f t="shared" si="0"/>
        <v>0</v>
      </c>
      <c r="R26" s="18">
        <f t="shared" si="0"/>
        <v>0</v>
      </c>
      <c r="S26" s="18">
        <f t="shared" si="0"/>
        <v>0</v>
      </c>
      <c r="T26" s="18">
        <f t="shared" si="0"/>
        <v>0</v>
      </c>
      <c r="U26" s="18">
        <f t="shared" si="0"/>
        <v>0</v>
      </c>
      <c r="V26" s="18">
        <f t="shared" si="0"/>
        <v>0</v>
      </c>
      <c r="W26" s="18">
        <f t="shared" si="0"/>
        <v>0</v>
      </c>
      <c r="X26" s="18">
        <f t="shared" si="0"/>
        <v>0</v>
      </c>
      <c r="Y26" s="18">
        <f t="shared" si="0"/>
        <v>0</v>
      </c>
      <c r="Z26" s="18">
        <f t="shared" si="0"/>
        <v>0</v>
      </c>
      <c r="AA26" s="18">
        <f t="shared" si="0"/>
        <v>0</v>
      </c>
      <c r="AB26" s="18">
        <f t="shared" si="0"/>
        <v>0</v>
      </c>
      <c r="AC26" s="18">
        <f t="shared" si="0"/>
        <v>0</v>
      </c>
      <c r="AD26" s="18">
        <f t="shared" si="0"/>
        <v>0</v>
      </c>
      <c r="AE26" s="18">
        <f t="shared" si="0"/>
        <v>0</v>
      </c>
      <c r="AF26" s="18">
        <f t="shared" si="0"/>
        <v>0</v>
      </c>
      <c r="AG26" s="18">
        <f t="shared" si="0"/>
        <v>0</v>
      </c>
      <c r="AH26" s="18">
        <f t="shared" si="0"/>
        <v>0</v>
      </c>
      <c r="AI26" s="18">
        <f t="shared" si="0"/>
        <v>0</v>
      </c>
      <c r="AJ26" s="18">
        <f t="shared" si="0"/>
        <v>0</v>
      </c>
      <c r="AK26" s="18">
        <f t="shared" si="0"/>
        <v>0</v>
      </c>
      <c r="AL26" s="18">
        <f t="shared" si="0"/>
        <v>0</v>
      </c>
      <c r="AM26" s="18">
        <f t="shared" si="0"/>
        <v>0</v>
      </c>
      <c r="AN26" s="18">
        <f t="shared" si="0"/>
        <v>0</v>
      </c>
      <c r="AO26" s="18">
        <f t="shared" si="0"/>
        <v>0</v>
      </c>
      <c r="AP26" s="18">
        <f t="shared" si="0"/>
        <v>0</v>
      </c>
      <c r="AQ26" s="18">
        <f t="shared" si="0"/>
        <v>0</v>
      </c>
      <c r="AR26" s="18">
        <f t="shared" si="0"/>
        <v>0</v>
      </c>
      <c r="AS26" s="18">
        <f t="shared" si="0"/>
        <v>0</v>
      </c>
      <c r="AT26" s="18">
        <f t="shared" si="0"/>
        <v>0</v>
      </c>
      <c r="AU26" s="18">
        <f t="shared" si="0"/>
        <v>0</v>
      </c>
    </row>
    <row r="27" spans="1:47">
      <c r="A27" s="157" t="s">
        <v>48</v>
      </c>
      <c r="B27" s="158"/>
      <c r="C27" s="159"/>
      <c r="D27" s="18">
        <f>D14+D26</f>
        <v>0</v>
      </c>
      <c r="E27" s="3">
        <f t="shared" ref="E27:AU27" si="1">E14+E26</f>
        <v>0</v>
      </c>
      <c r="F27" s="3">
        <f t="shared" si="1"/>
        <v>0</v>
      </c>
      <c r="G27" s="8">
        <f t="shared" si="1"/>
        <v>0</v>
      </c>
      <c r="H27" s="8">
        <f t="shared" si="1"/>
        <v>0</v>
      </c>
      <c r="I27" s="8">
        <f t="shared" si="1"/>
        <v>0</v>
      </c>
      <c r="J27" s="7">
        <f t="shared" si="1"/>
        <v>0</v>
      </c>
      <c r="K27" s="7">
        <f t="shared" si="1"/>
        <v>0</v>
      </c>
      <c r="L27" s="7">
        <f t="shared" si="1"/>
        <v>0</v>
      </c>
      <c r="M27" s="5">
        <f t="shared" si="1"/>
        <v>0</v>
      </c>
      <c r="N27" s="5">
        <f t="shared" si="1"/>
        <v>0</v>
      </c>
      <c r="O27" s="5">
        <f t="shared" si="1"/>
        <v>0</v>
      </c>
      <c r="P27" s="5">
        <f t="shared" si="1"/>
        <v>0</v>
      </c>
      <c r="Q27" s="18">
        <f t="shared" si="1"/>
        <v>0</v>
      </c>
      <c r="R27" s="26">
        <f t="shared" si="1"/>
        <v>0</v>
      </c>
      <c r="S27" s="26">
        <f t="shared" si="1"/>
        <v>0</v>
      </c>
      <c r="T27" s="26">
        <f t="shared" si="1"/>
        <v>0</v>
      </c>
      <c r="U27" s="24">
        <f t="shared" si="1"/>
        <v>0</v>
      </c>
      <c r="V27" s="24">
        <f t="shared" si="1"/>
        <v>0</v>
      </c>
      <c r="W27" s="24">
        <f t="shared" si="1"/>
        <v>0</v>
      </c>
      <c r="X27" s="21">
        <f t="shared" si="1"/>
        <v>0</v>
      </c>
      <c r="Y27" s="21">
        <f t="shared" si="1"/>
        <v>0</v>
      </c>
      <c r="Z27" s="21">
        <f t="shared" si="1"/>
        <v>0</v>
      </c>
      <c r="AA27" s="21">
        <f t="shared" si="1"/>
        <v>0</v>
      </c>
      <c r="AB27" s="6">
        <f t="shared" si="1"/>
        <v>0</v>
      </c>
      <c r="AC27" s="6">
        <f t="shared" si="1"/>
        <v>0</v>
      </c>
      <c r="AD27" s="6">
        <f t="shared" si="1"/>
        <v>0</v>
      </c>
      <c r="AE27" s="7">
        <f t="shared" si="1"/>
        <v>0</v>
      </c>
      <c r="AF27" s="7">
        <f t="shared" si="1"/>
        <v>0</v>
      </c>
      <c r="AG27" s="7">
        <f t="shared" si="1"/>
        <v>0</v>
      </c>
      <c r="AH27" s="8">
        <f t="shared" si="1"/>
        <v>0</v>
      </c>
      <c r="AI27" s="8">
        <f t="shared" si="1"/>
        <v>0</v>
      </c>
      <c r="AJ27" s="8">
        <f t="shared" si="1"/>
        <v>0</v>
      </c>
      <c r="AK27" s="8">
        <f t="shared" si="1"/>
        <v>0</v>
      </c>
      <c r="AL27" s="8">
        <f t="shared" si="1"/>
        <v>0</v>
      </c>
      <c r="AM27" s="8">
        <f t="shared" si="1"/>
        <v>0</v>
      </c>
      <c r="AN27" s="11">
        <f t="shared" si="1"/>
        <v>0</v>
      </c>
      <c r="AO27" s="8">
        <f t="shared" si="1"/>
        <v>0</v>
      </c>
      <c r="AP27" s="8">
        <f t="shared" si="1"/>
        <v>0</v>
      </c>
      <c r="AQ27" s="18">
        <f t="shared" si="1"/>
        <v>0</v>
      </c>
      <c r="AR27" s="5">
        <f t="shared" si="1"/>
        <v>0</v>
      </c>
      <c r="AS27" s="5">
        <f t="shared" si="1"/>
        <v>0</v>
      </c>
      <c r="AT27" s="5">
        <f t="shared" si="1"/>
        <v>0</v>
      </c>
      <c r="AU27" s="5">
        <f t="shared" si="1"/>
        <v>0</v>
      </c>
    </row>
    <row r="28" spans="1:47">
      <c r="A28" s="153"/>
      <c r="B28" s="153"/>
      <c r="C28" s="153"/>
      <c r="D28" s="153"/>
      <c r="E28" s="145">
        <f>E27+F27</f>
        <v>0</v>
      </c>
      <c r="F28" s="146"/>
      <c r="G28" s="181">
        <f>G27+H27+I27</f>
        <v>0</v>
      </c>
      <c r="H28" s="182"/>
      <c r="I28" s="183"/>
      <c r="J28" s="178">
        <f>J27+K27+L27</f>
        <v>0</v>
      </c>
      <c r="K28" s="179"/>
      <c r="L28" s="180"/>
      <c r="M28" s="150">
        <f>M27+N27+O27+P27</f>
        <v>0</v>
      </c>
      <c r="N28" s="151"/>
      <c r="O28" s="151"/>
      <c r="P28" s="152"/>
      <c r="Q28" s="18"/>
      <c r="R28" s="211">
        <f>R27+S27+T27</f>
        <v>0</v>
      </c>
      <c r="S28" s="212"/>
      <c r="T28" s="213"/>
      <c r="U28" s="201">
        <f>U27+V27+W27</f>
        <v>0</v>
      </c>
      <c r="V28" s="202"/>
      <c r="W28" s="203"/>
      <c r="X28" s="204">
        <f>X27+Y27+Z27+AA27</f>
        <v>0</v>
      </c>
      <c r="Y28" s="205"/>
      <c r="Z28" s="205"/>
      <c r="AA28" s="206"/>
      <c r="AB28" s="186">
        <f>AB27+AC27+AD27</f>
        <v>0</v>
      </c>
      <c r="AC28" s="187"/>
      <c r="AD28" s="188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2:A3"/>
    <mergeCell ref="C2:C3"/>
    <mergeCell ref="D2:D3"/>
    <mergeCell ref="E2:F2"/>
    <mergeCell ref="G2:I2"/>
    <mergeCell ref="J2:L2"/>
    <mergeCell ref="A14:C14"/>
    <mergeCell ref="M2:P2"/>
    <mergeCell ref="Q2:Q3"/>
    <mergeCell ref="R2:T2"/>
    <mergeCell ref="A15:AU15"/>
    <mergeCell ref="B4:B8"/>
    <mergeCell ref="B9:B13"/>
    <mergeCell ref="AQ2:AQ3"/>
    <mergeCell ref="AR2:AU2"/>
    <mergeCell ref="U2:W2"/>
    <mergeCell ref="X2:AA2"/>
    <mergeCell ref="AB2:AD2"/>
    <mergeCell ref="AR28:AU28"/>
    <mergeCell ref="M28:P28"/>
    <mergeCell ref="R28:T28"/>
    <mergeCell ref="U28:W28"/>
    <mergeCell ref="X28:AA28"/>
    <mergeCell ref="AB28:AD28"/>
    <mergeCell ref="AE28:AG28"/>
    <mergeCell ref="E28:F28"/>
    <mergeCell ref="G28:I28"/>
    <mergeCell ref="J28:L28"/>
    <mergeCell ref="AE2:AG2"/>
    <mergeCell ref="AH2:AP2"/>
    <mergeCell ref="AH28:AP28"/>
    <mergeCell ref="B16:B20"/>
    <mergeCell ref="B21:B25"/>
    <mergeCell ref="A26:C26"/>
    <mergeCell ref="A27:C27"/>
    <mergeCell ref="A28:D2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FF"/>
  </sheetPr>
  <dimension ref="A1:AU28"/>
  <sheetViews>
    <sheetView rightToLeft="1" topLeftCell="A10" workbookViewId="0">
      <selection activeCell="B21" sqref="B21:B25"/>
    </sheetView>
  </sheetViews>
  <sheetFormatPr defaultRowHeight="14.25"/>
  <cols>
    <col min="2" max="2" width="19.625" customWidth="1"/>
    <col min="3" max="3" width="13.625" customWidth="1"/>
    <col min="4" max="4" width="17.25" customWidth="1"/>
  </cols>
  <sheetData>
    <row r="1" spans="1:47" ht="25.5">
      <c r="A1" s="170" t="s">
        <v>198</v>
      </c>
      <c r="B1" s="171"/>
      <c r="C1" s="171"/>
      <c r="D1" s="171"/>
      <c r="E1" s="171" t="s">
        <v>50</v>
      </c>
      <c r="F1" s="171"/>
      <c r="G1" s="171"/>
      <c r="H1" s="171"/>
      <c r="I1" s="171"/>
      <c r="J1" s="172" t="s">
        <v>164</v>
      </c>
      <c r="K1" s="172"/>
      <c r="L1" s="172"/>
      <c r="M1" s="172"/>
      <c r="N1" s="172"/>
      <c r="O1" s="14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4"/>
      <c r="AC1" s="14"/>
      <c r="AD1" s="14"/>
      <c r="AE1" s="14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76"/>
      <c r="AS1" s="176"/>
      <c r="AT1" s="176"/>
      <c r="AU1" s="177"/>
    </row>
    <row r="2" spans="1:47" ht="15.75">
      <c r="A2" s="163" t="s">
        <v>0</v>
      </c>
      <c r="B2" s="119"/>
      <c r="C2" s="165" t="s">
        <v>1</v>
      </c>
      <c r="D2" s="142" t="s">
        <v>53</v>
      </c>
      <c r="E2" s="136" t="s">
        <v>3</v>
      </c>
      <c r="F2" s="137"/>
      <c r="G2" s="138" t="s">
        <v>4</v>
      </c>
      <c r="H2" s="139"/>
      <c r="I2" s="140"/>
      <c r="J2" s="138" t="s">
        <v>5</v>
      </c>
      <c r="K2" s="139"/>
      <c r="L2" s="140"/>
      <c r="M2" s="136" t="s">
        <v>6</v>
      </c>
      <c r="N2" s="141"/>
      <c r="O2" s="141"/>
      <c r="P2" s="137"/>
      <c r="Q2" s="142" t="s">
        <v>87</v>
      </c>
      <c r="R2" s="144" t="s">
        <v>8</v>
      </c>
      <c r="S2" s="144"/>
      <c r="T2" s="144"/>
      <c r="U2" s="138" t="s">
        <v>9</v>
      </c>
      <c r="V2" s="139"/>
      <c r="W2" s="140"/>
      <c r="X2" s="136" t="s">
        <v>10</v>
      </c>
      <c r="Y2" s="141"/>
      <c r="Z2" s="141"/>
      <c r="AA2" s="137"/>
      <c r="AB2" s="136" t="s">
        <v>11</v>
      </c>
      <c r="AC2" s="141"/>
      <c r="AD2" s="137"/>
      <c r="AE2" s="138" t="s">
        <v>12</v>
      </c>
      <c r="AF2" s="139"/>
      <c r="AG2" s="140"/>
      <c r="AH2" s="144" t="s">
        <v>13</v>
      </c>
      <c r="AI2" s="144"/>
      <c r="AJ2" s="144"/>
      <c r="AK2" s="144"/>
      <c r="AL2" s="144"/>
      <c r="AM2" s="144"/>
      <c r="AN2" s="144"/>
      <c r="AO2" s="144"/>
      <c r="AP2" s="144"/>
      <c r="AQ2" s="184" t="s">
        <v>14</v>
      </c>
      <c r="AR2" s="136" t="s">
        <v>15</v>
      </c>
      <c r="AS2" s="141"/>
      <c r="AT2" s="141"/>
      <c r="AU2" s="137"/>
    </row>
    <row r="3" spans="1:47" ht="47.25">
      <c r="A3" s="164"/>
      <c r="B3" s="120"/>
      <c r="C3" s="166"/>
      <c r="D3" s="143"/>
      <c r="E3" s="1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20</v>
      </c>
      <c r="M3" s="12" t="s">
        <v>23</v>
      </c>
      <c r="N3" s="12" t="s">
        <v>24</v>
      </c>
      <c r="O3" s="12" t="s">
        <v>25</v>
      </c>
      <c r="P3" s="12" t="s">
        <v>26</v>
      </c>
      <c r="Q3" s="143"/>
      <c r="R3" s="12" t="s">
        <v>21</v>
      </c>
      <c r="S3" s="12" t="s">
        <v>27</v>
      </c>
      <c r="T3" s="12" t="s">
        <v>20</v>
      </c>
      <c r="U3" s="12" t="s">
        <v>28</v>
      </c>
      <c r="V3" s="12" t="s">
        <v>29</v>
      </c>
      <c r="W3" s="12" t="s">
        <v>20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0" t="s">
        <v>42</v>
      </c>
      <c r="AO3" s="12" t="s">
        <v>43</v>
      </c>
      <c r="AP3" s="12" t="s">
        <v>44</v>
      </c>
      <c r="AQ3" s="185"/>
      <c r="AR3" s="12" t="s">
        <v>23</v>
      </c>
      <c r="AS3" s="12" t="s">
        <v>24</v>
      </c>
      <c r="AT3" s="12" t="s">
        <v>25</v>
      </c>
      <c r="AU3" s="12" t="s">
        <v>26</v>
      </c>
    </row>
    <row r="4" spans="1:47" ht="15.75">
      <c r="A4" s="2">
        <v>1</v>
      </c>
      <c r="B4" s="160" t="s">
        <v>183</v>
      </c>
      <c r="C4" s="123"/>
      <c r="D4" s="18">
        <f>'سه ماهه چهارم'!D4+'نه ماهه اول'!D4</f>
        <v>0</v>
      </c>
      <c r="E4" s="21">
        <f>'سه ماهه چهارم'!E4+'نه ماهه اول'!E4</f>
        <v>0</v>
      </c>
      <c r="F4" s="21">
        <f>'سه ماهه چهارم'!F4+'نه ماهه اول'!F4</f>
        <v>0</v>
      </c>
      <c r="G4" s="4">
        <f>'سه ماهه چهارم'!G4+'نه ماهه اول'!G4</f>
        <v>0</v>
      </c>
      <c r="H4" s="4">
        <f>'سه ماهه چهارم'!H4+'نه ماهه اول'!H4</f>
        <v>0</v>
      </c>
      <c r="I4" s="4">
        <f>'سه ماهه چهارم'!I4+'نه ماهه اول'!I4</f>
        <v>0</v>
      </c>
      <c r="J4" s="24">
        <f>'سه ماهه چهارم'!J4+'نه ماهه اول'!J4</f>
        <v>0</v>
      </c>
      <c r="K4" s="24">
        <f>'سه ماهه چهارم'!K4+'نه ماهه اول'!K4</f>
        <v>0</v>
      </c>
      <c r="L4" s="24">
        <f>'سه ماهه چهارم'!L4+'نه ماهه اول'!L4</f>
        <v>0</v>
      </c>
      <c r="M4" s="21">
        <f>'سه ماهه چهارم'!M4+'نه ماهه اول'!M4</f>
        <v>0</v>
      </c>
      <c r="N4" s="21">
        <f>'سه ماهه چهارم'!N4+'نه ماهه اول'!N4</f>
        <v>0</v>
      </c>
      <c r="O4" s="21">
        <f>'سه ماهه چهارم'!O4+'نه ماهه اول'!O4</f>
        <v>0</v>
      </c>
      <c r="P4" s="21">
        <f>'سه ماهه چهارم'!P4+'نه ماهه اول'!P4</f>
        <v>0</v>
      </c>
      <c r="Q4" s="17">
        <f>'سه ماهه چهارم'!Q4+'نه ماهه اول'!Q4</f>
        <v>0</v>
      </c>
      <c r="R4" s="22">
        <f>'سه ماهه چهارم'!R4+'نه ماهه اول'!R4</f>
        <v>0</v>
      </c>
      <c r="S4" s="22">
        <f>'سه ماهه چهارم'!S4+'نه ماهه اول'!S4</f>
        <v>0</v>
      </c>
      <c r="T4" s="22">
        <f>'سه ماهه چهارم'!T4+'نه ماهه اول'!T4</f>
        <v>0</v>
      </c>
      <c r="U4" s="24">
        <f>'سه ماهه چهارم'!U4+'نه ماهه اول'!U4</f>
        <v>0</v>
      </c>
      <c r="V4" s="24">
        <f>'سه ماهه چهارم'!V4+'نه ماهه اول'!V4</f>
        <v>0</v>
      </c>
      <c r="W4" s="24">
        <f>'سه ماهه چهارم'!W4+'نه ماهه اول'!W4</f>
        <v>0</v>
      </c>
      <c r="X4" s="21">
        <f>'سه ماهه چهارم'!X4+'نه ماهه اول'!X4</f>
        <v>0</v>
      </c>
      <c r="Y4" s="21">
        <f>'سه ماهه چهارم'!Y4+'نه ماهه اول'!Y4</f>
        <v>0</v>
      </c>
      <c r="Z4" s="21">
        <f>'سه ماهه چهارم'!Z4+'نه ماهه اول'!Z4</f>
        <v>0</v>
      </c>
      <c r="AA4" s="21">
        <f>'سه ماهه چهارم'!AA4+'نه ماهه اول'!AA4</f>
        <v>0</v>
      </c>
      <c r="AB4" s="23">
        <f>'سه ماهه چهارم'!AB4+'نه ماهه اول'!AB4</f>
        <v>0</v>
      </c>
      <c r="AC4" s="23">
        <f>'سه ماهه چهارم'!AC4+'نه ماهه اول'!AC4</f>
        <v>0</v>
      </c>
      <c r="AD4" s="23">
        <f>'سه ماهه چهارم'!AD4+'نه ماهه اول'!AD4</f>
        <v>0</v>
      </c>
      <c r="AE4" s="7">
        <f>'سه ماهه چهارم'!AE4+'نه ماهه اول'!AE4</f>
        <v>0</v>
      </c>
      <c r="AF4" s="7">
        <f>'سه ماهه چهارم'!AF4+'نه ماهه اول'!AF4</f>
        <v>0</v>
      </c>
      <c r="AG4" s="7">
        <f>'سه ماهه چهارم'!AG4+'نه ماهه اول'!AG4</f>
        <v>0</v>
      </c>
      <c r="AH4" s="8">
        <f>'سه ماهه چهارم'!AH4+'نه ماهه اول'!AH4</f>
        <v>0</v>
      </c>
      <c r="AI4" s="8">
        <f>'سه ماهه چهارم'!AI4+'نه ماهه اول'!AI4</f>
        <v>0</v>
      </c>
      <c r="AJ4" s="8">
        <f>'سه ماهه چهارم'!AJ4+'نه ماهه اول'!AJ4</f>
        <v>0</v>
      </c>
      <c r="AK4" s="8">
        <f>'سه ماهه چهارم'!AK4+'نه ماهه اول'!AK4</f>
        <v>0</v>
      </c>
      <c r="AL4" s="8">
        <f>'سه ماهه چهارم'!AL4+'نه ماهه اول'!AL4</f>
        <v>0</v>
      </c>
      <c r="AM4" s="8">
        <f>'سه ماهه چهارم'!AM4+'نه ماهه اول'!AM4</f>
        <v>0</v>
      </c>
      <c r="AN4" s="11">
        <f>'سه ماهه چهارم'!AN4+'نه ماهه اول'!AN4</f>
        <v>0</v>
      </c>
      <c r="AO4" s="8">
        <f>'سه ماهه چهارم'!AO4+'نه ماهه اول'!AO4</f>
        <v>0</v>
      </c>
      <c r="AP4" s="8">
        <f>'سه ماهه چهارم'!AP4+'نه ماهه اول'!AP4</f>
        <v>0</v>
      </c>
      <c r="AQ4" s="18">
        <f>'سه ماهه چهارم'!AQ4+'نه ماهه اول'!AQ4</f>
        <v>0</v>
      </c>
      <c r="AR4" s="5">
        <f>'سه ماهه چهارم'!AR4+'نه ماهه اول'!AR4</f>
        <v>0</v>
      </c>
      <c r="AS4" s="5">
        <f>'سه ماهه چهارم'!AS4+'نه ماهه اول'!AS4</f>
        <v>0</v>
      </c>
      <c r="AT4" s="5">
        <f>'سه ماهه چهارم'!AT4+'نه ماهه اول'!AT4</f>
        <v>0</v>
      </c>
      <c r="AU4" s="5">
        <f>'سه ماهه چهارم'!AU4+'نه ماهه اول'!AU4</f>
        <v>0</v>
      </c>
    </row>
    <row r="5" spans="1:47" ht="15.75">
      <c r="A5" s="2">
        <v>2</v>
      </c>
      <c r="B5" s="161"/>
      <c r="C5" s="123"/>
      <c r="D5" s="18">
        <f>'سه ماهه چهارم'!D5+'نه ماهه اول'!D5</f>
        <v>0</v>
      </c>
      <c r="E5" s="21">
        <f>'سه ماهه چهارم'!E5+'نه ماهه اول'!E5</f>
        <v>0</v>
      </c>
      <c r="F5" s="21">
        <f>'سه ماهه چهارم'!F5+'نه ماهه اول'!F5</f>
        <v>0</v>
      </c>
      <c r="G5" s="4">
        <f>'سه ماهه چهارم'!G5+'نه ماهه اول'!G5</f>
        <v>0</v>
      </c>
      <c r="H5" s="4">
        <f>'سه ماهه چهارم'!H5+'نه ماهه اول'!H5</f>
        <v>0</v>
      </c>
      <c r="I5" s="4">
        <f>'سه ماهه چهارم'!I5+'نه ماهه اول'!I5</f>
        <v>0</v>
      </c>
      <c r="J5" s="24">
        <f>'سه ماهه چهارم'!J5+'نه ماهه اول'!J5</f>
        <v>0</v>
      </c>
      <c r="K5" s="24">
        <f>'سه ماهه چهارم'!K5+'نه ماهه اول'!K5</f>
        <v>0</v>
      </c>
      <c r="L5" s="24">
        <f>'سه ماهه چهارم'!L5+'نه ماهه اول'!L5</f>
        <v>0</v>
      </c>
      <c r="M5" s="21">
        <f>'سه ماهه چهارم'!M5+'نه ماهه اول'!M5</f>
        <v>0</v>
      </c>
      <c r="N5" s="21">
        <f>'سه ماهه چهارم'!N5+'نه ماهه اول'!N5</f>
        <v>0</v>
      </c>
      <c r="O5" s="21">
        <f>'سه ماهه چهارم'!O5+'نه ماهه اول'!O5</f>
        <v>0</v>
      </c>
      <c r="P5" s="21">
        <f>'سه ماهه چهارم'!P5+'نه ماهه اول'!P5</f>
        <v>0</v>
      </c>
      <c r="Q5" s="17">
        <f>'سه ماهه چهارم'!Q5+'نه ماهه اول'!Q5</f>
        <v>0</v>
      </c>
      <c r="R5" s="22">
        <f>'سه ماهه چهارم'!R5+'نه ماهه اول'!R5</f>
        <v>0</v>
      </c>
      <c r="S5" s="22">
        <f>'سه ماهه چهارم'!S5+'نه ماهه اول'!S5</f>
        <v>0</v>
      </c>
      <c r="T5" s="22">
        <f>'سه ماهه چهارم'!T5+'نه ماهه اول'!T5</f>
        <v>0</v>
      </c>
      <c r="U5" s="24">
        <f>'سه ماهه چهارم'!U5+'نه ماهه اول'!U5</f>
        <v>0</v>
      </c>
      <c r="V5" s="24">
        <f>'سه ماهه چهارم'!V5+'نه ماهه اول'!V5</f>
        <v>0</v>
      </c>
      <c r="W5" s="24">
        <f>'سه ماهه چهارم'!W5+'نه ماهه اول'!W5</f>
        <v>0</v>
      </c>
      <c r="X5" s="21">
        <f>'سه ماهه چهارم'!X5+'نه ماهه اول'!X5</f>
        <v>0</v>
      </c>
      <c r="Y5" s="21">
        <f>'سه ماهه چهارم'!Y5+'نه ماهه اول'!Y5</f>
        <v>0</v>
      </c>
      <c r="Z5" s="21">
        <f>'سه ماهه چهارم'!Z5+'نه ماهه اول'!Z5</f>
        <v>0</v>
      </c>
      <c r="AA5" s="21">
        <f>'سه ماهه چهارم'!AA5+'نه ماهه اول'!AA5</f>
        <v>0</v>
      </c>
      <c r="AB5" s="23">
        <f>'سه ماهه چهارم'!AB5+'نه ماهه اول'!AB5</f>
        <v>0</v>
      </c>
      <c r="AC5" s="23">
        <f>'سه ماهه چهارم'!AC5+'نه ماهه اول'!AC5</f>
        <v>0</v>
      </c>
      <c r="AD5" s="23">
        <f>'سه ماهه چهارم'!AD5+'نه ماهه اول'!AD5</f>
        <v>0</v>
      </c>
      <c r="AE5" s="7">
        <f>'سه ماهه چهارم'!AE5+'نه ماهه اول'!AE5</f>
        <v>0</v>
      </c>
      <c r="AF5" s="7">
        <f>'سه ماهه چهارم'!AF5+'نه ماهه اول'!AF5</f>
        <v>0</v>
      </c>
      <c r="AG5" s="7">
        <f>'سه ماهه چهارم'!AG5+'نه ماهه اول'!AG5</f>
        <v>0</v>
      </c>
      <c r="AH5" s="8">
        <f>'سه ماهه چهارم'!AH5+'نه ماهه اول'!AH5</f>
        <v>0</v>
      </c>
      <c r="AI5" s="8">
        <f>'سه ماهه چهارم'!AI5+'نه ماهه اول'!AI5</f>
        <v>0</v>
      </c>
      <c r="AJ5" s="8">
        <f>'سه ماهه چهارم'!AJ5+'نه ماهه اول'!AJ5</f>
        <v>0</v>
      </c>
      <c r="AK5" s="8">
        <f>'سه ماهه چهارم'!AK5+'نه ماهه اول'!AK5</f>
        <v>0</v>
      </c>
      <c r="AL5" s="8">
        <f>'سه ماهه چهارم'!AL5+'نه ماهه اول'!AL5</f>
        <v>0</v>
      </c>
      <c r="AM5" s="8">
        <f>'سه ماهه چهارم'!AM5+'نه ماهه اول'!AM5</f>
        <v>0</v>
      </c>
      <c r="AN5" s="11">
        <f>'سه ماهه چهارم'!AN5+'نه ماهه اول'!AN5</f>
        <v>0</v>
      </c>
      <c r="AO5" s="8">
        <f>'سه ماهه چهارم'!AO5+'نه ماهه اول'!AO5</f>
        <v>0</v>
      </c>
      <c r="AP5" s="8">
        <f>'سه ماهه چهارم'!AP5+'نه ماهه اول'!AP5</f>
        <v>0</v>
      </c>
      <c r="AQ5" s="18">
        <f>'سه ماهه چهارم'!AQ5+'نه ماهه اول'!AQ5</f>
        <v>0</v>
      </c>
      <c r="AR5" s="5">
        <f>'سه ماهه چهارم'!AR5+'نه ماهه اول'!AR5</f>
        <v>0</v>
      </c>
      <c r="AS5" s="5">
        <f>'سه ماهه چهارم'!AS5+'نه ماهه اول'!AS5</f>
        <v>0</v>
      </c>
      <c r="AT5" s="5">
        <f>'سه ماهه چهارم'!AT5+'نه ماهه اول'!AT5</f>
        <v>0</v>
      </c>
      <c r="AU5" s="5">
        <f>'سه ماهه چهارم'!AU5+'نه ماهه اول'!AU5</f>
        <v>0</v>
      </c>
    </row>
    <row r="6" spans="1:47" ht="15.75">
      <c r="A6" s="2">
        <v>3</v>
      </c>
      <c r="B6" s="161"/>
      <c r="C6" s="123"/>
      <c r="D6" s="18">
        <f>'سه ماهه چهارم'!D6+'نه ماهه اول'!D6</f>
        <v>0</v>
      </c>
      <c r="E6" s="21">
        <f>'سه ماهه چهارم'!E6+'نه ماهه اول'!E6</f>
        <v>0</v>
      </c>
      <c r="F6" s="21">
        <f>'سه ماهه چهارم'!F6+'نه ماهه اول'!F6</f>
        <v>0</v>
      </c>
      <c r="G6" s="4">
        <f>'سه ماهه چهارم'!G6+'نه ماهه اول'!G6</f>
        <v>0</v>
      </c>
      <c r="H6" s="4">
        <f>'سه ماهه چهارم'!H6+'نه ماهه اول'!H6</f>
        <v>0</v>
      </c>
      <c r="I6" s="4">
        <f>'سه ماهه چهارم'!I6+'نه ماهه اول'!I6</f>
        <v>0</v>
      </c>
      <c r="J6" s="24">
        <f>'سه ماهه چهارم'!J6+'نه ماهه اول'!J6</f>
        <v>0</v>
      </c>
      <c r="K6" s="24">
        <f>'سه ماهه چهارم'!K6+'نه ماهه اول'!K6</f>
        <v>0</v>
      </c>
      <c r="L6" s="24">
        <f>'سه ماهه چهارم'!L6+'نه ماهه اول'!L6</f>
        <v>0</v>
      </c>
      <c r="M6" s="21">
        <f>'سه ماهه چهارم'!M6+'نه ماهه اول'!M6</f>
        <v>0</v>
      </c>
      <c r="N6" s="21">
        <f>'سه ماهه چهارم'!N6+'نه ماهه اول'!N6</f>
        <v>0</v>
      </c>
      <c r="O6" s="21">
        <f>'سه ماهه چهارم'!O6+'نه ماهه اول'!O6</f>
        <v>0</v>
      </c>
      <c r="P6" s="21">
        <f>'سه ماهه چهارم'!P6+'نه ماهه اول'!P6</f>
        <v>0</v>
      </c>
      <c r="Q6" s="17">
        <f>'سه ماهه چهارم'!Q6+'نه ماهه اول'!Q6</f>
        <v>0</v>
      </c>
      <c r="R6" s="22">
        <f>'سه ماهه چهارم'!R6+'نه ماهه اول'!R6</f>
        <v>0</v>
      </c>
      <c r="S6" s="22">
        <f>'سه ماهه چهارم'!S6+'نه ماهه اول'!S6</f>
        <v>0</v>
      </c>
      <c r="T6" s="22">
        <f>'سه ماهه چهارم'!T6+'نه ماهه اول'!T6</f>
        <v>0</v>
      </c>
      <c r="U6" s="24">
        <f>'سه ماهه چهارم'!U6+'نه ماهه اول'!U6</f>
        <v>0</v>
      </c>
      <c r="V6" s="24">
        <f>'سه ماهه چهارم'!V6+'نه ماهه اول'!V6</f>
        <v>0</v>
      </c>
      <c r="W6" s="24">
        <f>'سه ماهه چهارم'!W6+'نه ماهه اول'!W6</f>
        <v>0</v>
      </c>
      <c r="X6" s="21">
        <f>'سه ماهه چهارم'!X6+'نه ماهه اول'!X6</f>
        <v>0</v>
      </c>
      <c r="Y6" s="21">
        <f>'سه ماهه چهارم'!Y6+'نه ماهه اول'!Y6</f>
        <v>0</v>
      </c>
      <c r="Z6" s="21">
        <f>'سه ماهه چهارم'!Z6+'نه ماهه اول'!Z6</f>
        <v>0</v>
      </c>
      <c r="AA6" s="21">
        <f>'سه ماهه چهارم'!AA6+'نه ماهه اول'!AA6</f>
        <v>0</v>
      </c>
      <c r="AB6" s="23">
        <f>'سه ماهه چهارم'!AB6+'نه ماهه اول'!AB6</f>
        <v>0</v>
      </c>
      <c r="AC6" s="23">
        <f>'سه ماهه چهارم'!AC6+'نه ماهه اول'!AC6</f>
        <v>0</v>
      </c>
      <c r="AD6" s="23">
        <f>'سه ماهه چهارم'!AD6+'نه ماهه اول'!AD6</f>
        <v>0</v>
      </c>
      <c r="AE6" s="7">
        <f>'سه ماهه چهارم'!AE6+'نه ماهه اول'!AE6</f>
        <v>0</v>
      </c>
      <c r="AF6" s="7">
        <f>'سه ماهه چهارم'!AF6+'نه ماهه اول'!AF6</f>
        <v>0</v>
      </c>
      <c r="AG6" s="7">
        <f>'سه ماهه چهارم'!AG6+'نه ماهه اول'!AG6</f>
        <v>0</v>
      </c>
      <c r="AH6" s="8">
        <f>'سه ماهه چهارم'!AH6+'نه ماهه اول'!AH6</f>
        <v>0</v>
      </c>
      <c r="AI6" s="8">
        <f>'سه ماهه چهارم'!AI6+'نه ماهه اول'!AI6</f>
        <v>0</v>
      </c>
      <c r="AJ6" s="8">
        <f>'سه ماهه چهارم'!AJ6+'نه ماهه اول'!AJ6</f>
        <v>0</v>
      </c>
      <c r="AK6" s="8">
        <f>'سه ماهه چهارم'!AK6+'نه ماهه اول'!AK6</f>
        <v>0</v>
      </c>
      <c r="AL6" s="8">
        <f>'سه ماهه چهارم'!AL6+'نه ماهه اول'!AL6</f>
        <v>0</v>
      </c>
      <c r="AM6" s="8">
        <f>'سه ماهه چهارم'!AM6+'نه ماهه اول'!AM6</f>
        <v>0</v>
      </c>
      <c r="AN6" s="11">
        <f>'سه ماهه چهارم'!AN6+'نه ماهه اول'!AN6</f>
        <v>0</v>
      </c>
      <c r="AO6" s="8">
        <f>'سه ماهه چهارم'!AO6+'نه ماهه اول'!AO6</f>
        <v>0</v>
      </c>
      <c r="AP6" s="8">
        <f>'سه ماهه چهارم'!AP6+'نه ماهه اول'!AP6</f>
        <v>0</v>
      </c>
      <c r="AQ6" s="18">
        <f>'سه ماهه چهارم'!AQ6+'نه ماهه اول'!AQ6</f>
        <v>0</v>
      </c>
      <c r="AR6" s="5">
        <f>'سه ماهه چهارم'!AR6+'نه ماهه اول'!AR6</f>
        <v>0</v>
      </c>
      <c r="AS6" s="5">
        <f>'سه ماهه چهارم'!AS6+'نه ماهه اول'!AS6</f>
        <v>0</v>
      </c>
      <c r="AT6" s="5">
        <f>'سه ماهه چهارم'!AT6+'نه ماهه اول'!AT6</f>
        <v>0</v>
      </c>
      <c r="AU6" s="5">
        <f>'سه ماهه چهارم'!AU6+'نه ماهه اول'!AU6</f>
        <v>0</v>
      </c>
    </row>
    <row r="7" spans="1:47" ht="15.75">
      <c r="A7" s="2">
        <v>4</v>
      </c>
      <c r="B7" s="161"/>
      <c r="C7" s="123"/>
      <c r="D7" s="18">
        <f>'سه ماهه چهارم'!D7+'نه ماهه اول'!D7</f>
        <v>0</v>
      </c>
      <c r="E7" s="21">
        <f>'سه ماهه چهارم'!E7+'نه ماهه اول'!E7</f>
        <v>0</v>
      </c>
      <c r="F7" s="21">
        <f>'سه ماهه چهارم'!F7+'نه ماهه اول'!F7</f>
        <v>0</v>
      </c>
      <c r="G7" s="4">
        <f>'سه ماهه چهارم'!G7+'نه ماهه اول'!G7</f>
        <v>0</v>
      </c>
      <c r="H7" s="4">
        <f>'سه ماهه چهارم'!H7+'نه ماهه اول'!H7</f>
        <v>0</v>
      </c>
      <c r="I7" s="4">
        <f>'سه ماهه چهارم'!I7+'نه ماهه اول'!I7</f>
        <v>0</v>
      </c>
      <c r="J7" s="24">
        <f>'سه ماهه چهارم'!J7+'نه ماهه اول'!J7</f>
        <v>0</v>
      </c>
      <c r="K7" s="24">
        <f>'سه ماهه چهارم'!K7+'نه ماهه اول'!K7</f>
        <v>0</v>
      </c>
      <c r="L7" s="24">
        <f>'سه ماهه چهارم'!L7+'نه ماهه اول'!L7</f>
        <v>0</v>
      </c>
      <c r="M7" s="21">
        <f>'سه ماهه چهارم'!M7+'نه ماهه اول'!M7</f>
        <v>0</v>
      </c>
      <c r="N7" s="21">
        <f>'سه ماهه چهارم'!N7+'نه ماهه اول'!N7</f>
        <v>0</v>
      </c>
      <c r="O7" s="21">
        <f>'سه ماهه چهارم'!O7+'نه ماهه اول'!O7</f>
        <v>0</v>
      </c>
      <c r="P7" s="21">
        <f>'سه ماهه چهارم'!P7+'نه ماهه اول'!P7</f>
        <v>0</v>
      </c>
      <c r="Q7" s="17">
        <f>'سه ماهه چهارم'!Q7+'نه ماهه اول'!Q7</f>
        <v>0</v>
      </c>
      <c r="R7" s="22">
        <f>'سه ماهه چهارم'!R7+'نه ماهه اول'!R7</f>
        <v>0</v>
      </c>
      <c r="S7" s="22">
        <f>'سه ماهه چهارم'!S7+'نه ماهه اول'!S7</f>
        <v>0</v>
      </c>
      <c r="T7" s="22">
        <f>'سه ماهه چهارم'!T7+'نه ماهه اول'!T7</f>
        <v>0</v>
      </c>
      <c r="U7" s="24">
        <f>'سه ماهه چهارم'!U7+'نه ماهه اول'!U7</f>
        <v>0</v>
      </c>
      <c r="V7" s="24">
        <f>'سه ماهه چهارم'!V7+'نه ماهه اول'!V7</f>
        <v>0</v>
      </c>
      <c r="W7" s="24">
        <f>'سه ماهه چهارم'!W7+'نه ماهه اول'!W7</f>
        <v>0</v>
      </c>
      <c r="X7" s="21">
        <f>'سه ماهه چهارم'!X7+'نه ماهه اول'!X7</f>
        <v>0</v>
      </c>
      <c r="Y7" s="21">
        <f>'سه ماهه چهارم'!Y7+'نه ماهه اول'!Y7</f>
        <v>0</v>
      </c>
      <c r="Z7" s="21">
        <f>'سه ماهه چهارم'!Z7+'نه ماهه اول'!Z7</f>
        <v>0</v>
      </c>
      <c r="AA7" s="21">
        <f>'سه ماهه چهارم'!AA7+'نه ماهه اول'!AA7</f>
        <v>0</v>
      </c>
      <c r="AB7" s="23">
        <f>'سه ماهه چهارم'!AB7+'نه ماهه اول'!AB7</f>
        <v>0</v>
      </c>
      <c r="AC7" s="23">
        <f>'سه ماهه چهارم'!AC7+'نه ماهه اول'!AC7</f>
        <v>0</v>
      </c>
      <c r="AD7" s="23">
        <f>'سه ماهه چهارم'!AD7+'نه ماهه اول'!AD7</f>
        <v>0</v>
      </c>
      <c r="AE7" s="7">
        <f>'سه ماهه چهارم'!AE7+'نه ماهه اول'!AE7</f>
        <v>0</v>
      </c>
      <c r="AF7" s="7">
        <f>'سه ماهه چهارم'!AF7+'نه ماهه اول'!AF7</f>
        <v>0</v>
      </c>
      <c r="AG7" s="7">
        <f>'سه ماهه چهارم'!AG7+'نه ماهه اول'!AG7</f>
        <v>0</v>
      </c>
      <c r="AH7" s="8">
        <f>'سه ماهه چهارم'!AH7+'نه ماهه اول'!AH7</f>
        <v>0</v>
      </c>
      <c r="AI7" s="8">
        <f>'سه ماهه چهارم'!AI7+'نه ماهه اول'!AI7</f>
        <v>0</v>
      </c>
      <c r="AJ7" s="8">
        <f>'سه ماهه چهارم'!AJ7+'نه ماهه اول'!AJ7</f>
        <v>0</v>
      </c>
      <c r="AK7" s="8">
        <f>'سه ماهه چهارم'!AK7+'نه ماهه اول'!AK7</f>
        <v>0</v>
      </c>
      <c r="AL7" s="8">
        <f>'سه ماهه چهارم'!AL7+'نه ماهه اول'!AL7</f>
        <v>0</v>
      </c>
      <c r="AM7" s="8">
        <f>'سه ماهه چهارم'!AM7+'نه ماهه اول'!AM7</f>
        <v>0</v>
      </c>
      <c r="AN7" s="11">
        <f>'سه ماهه چهارم'!AN7+'نه ماهه اول'!AN7</f>
        <v>0</v>
      </c>
      <c r="AO7" s="8">
        <f>'سه ماهه چهارم'!AO7+'نه ماهه اول'!AO7</f>
        <v>0</v>
      </c>
      <c r="AP7" s="8">
        <f>'سه ماهه چهارم'!AP7+'نه ماهه اول'!AP7</f>
        <v>0</v>
      </c>
      <c r="AQ7" s="18">
        <f>'سه ماهه چهارم'!AQ7+'نه ماهه اول'!AQ7</f>
        <v>0</v>
      </c>
      <c r="AR7" s="5">
        <f>'سه ماهه چهارم'!AR7+'نه ماهه اول'!AR7</f>
        <v>0</v>
      </c>
      <c r="AS7" s="5">
        <f>'سه ماهه چهارم'!AS7+'نه ماهه اول'!AS7</f>
        <v>0</v>
      </c>
      <c r="AT7" s="5">
        <f>'سه ماهه چهارم'!AT7+'نه ماهه اول'!AT7</f>
        <v>0</v>
      </c>
      <c r="AU7" s="5">
        <f>'سه ماهه چهارم'!AU7+'نه ماهه اول'!AU7</f>
        <v>0</v>
      </c>
    </row>
    <row r="8" spans="1:47" ht="15.75">
      <c r="A8" s="2">
        <v>5</v>
      </c>
      <c r="B8" s="162"/>
      <c r="C8" s="123"/>
      <c r="D8" s="18">
        <f>'سه ماهه چهارم'!D8+'نه ماهه اول'!D8</f>
        <v>0</v>
      </c>
      <c r="E8" s="21">
        <f>'سه ماهه چهارم'!E8+'نه ماهه اول'!E8</f>
        <v>0</v>
      </c>
      <c r="F8" s="21">
        <f>'سه ماهه چهارم'!F8+'نه ماهه اول'!F8</f>
        <v>0</v>
      </c>
      <c r="G8" s="4">
        <f>'سه ماهه چهارم'!G8+'نه ماهه اول'!G8</f>
        <v>0</v>
      </c>
      <c r="H8" s="4">
        <f>'سه ماهه چهارم'!H8+'نه ماهه اول'!H8</f>
        <v>0</v>
      </c>
      <c r="I8" s="4">
        <f>'سه ماهه چهارم'!I8+'نه ماهه اول'!I8</f>
        <v>0</v>
      </c>
      <c r="J8" s="24">
        <f>'سه ماهه چهارم'!J8+'نه ماهه اول'!J8</f>
        <v>0</v>
      </c>
      <c r="K8" s="24">
        <f>'سه ماهه چهارم'!K8+'نه ماهه اول'!K8</f>
        <v>0</v>
      </c>
      <c r="L8" s="24">
        <f>'سه ماهه چهارم'!L8+'نه ماهه اول'!L8</f>
        <v>0</v>
      </c>
      <c r="M8" s="21">
        <f>'سه ماهه چهارم'!M8+'نه ماهه اول'!M8</f>
        <v>0</v>
      </c>
      <c r="N8" s="21">
        <f>'سه ماهه چهارم'!N8+'نه ماهه اول'!N8</f>
        <v>0</v>
      </c>
      <c r="O8" s="21">
        <f>'سه ماهه چهارم'!O8+'نه ماهه اول'!O8</f>
        <v>0</v>
      </c>
      <c r="P8" s="21">
        <f>'سه ماهه چهارم'!P8+'نه ماهه اول'!P8</f>
        <v>0</v>
      </c>
      <c r="Q8" s="17">
        <f>'سه ماهه چهارم'!Q8+'نه ماهه اول'!Q8</f>
        <v>0</v>
      </c>
      <c r="R8" s="22">
        <f>'سه ماهه چهارم'!R8+'نه ماهه اول'!R8</f>
        <v>0</v>
      </c>
      <c r="S8" s="22">
        <f>'سه ماهه چهارم'!S8+'نه ماهه اول'!S8</f>
        <v>0</v>
      </c>
      <c r="T8" s="22">
        <f>'سه ماهه چهارم'!T8+'نه ماهه اول'!T8</f>
        <v>0</v>
      </c>
      <c r="U8" s="24">
        <f>'سه ماهه چهارم'!U8+'نه ماهه اول'!U8</f>
        <v>0</v>
      </c>
      <c r="V8" s="24">
        <f>'سه ماهه چهارم'!V8+'نه ماهه اول'!V8</f>
        <v>0</v>
      </c>
      <c r="W8" s="24">
        <f>'سه ماهه چهارم'!W8+'نه ماهه اول'!W8</f>
        <v>0</v>
      </c>
      <c r="X8" s="21">
        <f>'سه ماهه چهارم'!X8+'نه ماهه اول'!X8</f>
        <v>0</v>
      </c>
      <c r="Y8" s="21">
        <f>'سه ماهه چهارم'!Y8+'نه ماهه اول'!Y8</f>
        <v>0</v>
      </c>
      <c r="Z8" s="21">
        <f>'سه ماهه چهارم'!Z8+'نه ماهه اول'!Z8</f>
        <v>0</v>
      </c>
      <c r="AA8" s="21">
        <f>'سه ماهه چهارم'!AA8+'نه ماهه اول'!AA8</f>
        <v>0</v>
      </c>
      <c r="AB8" s="23">
        <f>'سه ماهه چهارم'!AB8+'نه ماهه اول'!AB8</f>
        <v>0</v>
      </c>
      <c r="AC8" s="23">
        <f>'سه ماهه چهارم'!AC8+'نه ماهه اول'!AC8</f>
        <v>0</v>
      </c>
      <c r="AD8" s="23">
        <f>'سه ماهه چهارم'!AD8+'نه ماهه اول'!AD8</f>
        <v>0</v>
      </c>
      <c r="AE8" s="7">
        <f>'سه ماهه چهارم'!AE8+'نه ماهه اول'!AE8</f>
        <v>0</v>
      </c>
      <c r="AF8" s="7">
        <f>'سه ماهه چهارم'!AF8+'نه ماهه اول'!AF8</f>
        <v>0</v>
      </c>
      <c r="AG8" s="7">
        <f>'سه ماهه چهارم'!AG8+'نه ماهه اول'!AG8</f>
        <v>0</v>
      </c>
      <c r="AH8" s="8">
        <f>'سه ماهه چهارم'!AH8+'نه ماهه اول'!AH8</f>
        <v>0</v>
      </c>
      <c r="AI8" s="8">
        <f>'سه ماهه چهارم'!AI8+'نه ماهه اول'!AI8</f>
        <v>0</v>
      </c>
      <c r="AJ8" s="8">
        <f>'سه ماهه چهارم'!AJ8+'نه ماهه اول'!AJ8</f>
        <v>0</v>
      </c>
      <c r="AK8" s="8">
        <f>'سه ماهه چهارم'!AK8+'نه ماهه اول'!AK8</f>
        <v>0</v>
      </c>
      <c r="AL8" s="8">
        <f>'سه ماهه چهارم'!AL8+'نه ماهه اول'!AL8</f>
        <v>0</v>
      </c>
      <c r="AM8" s="8">
        <f>'سه ماهه چهارم'!AM8+'نه ماهه اول'!AM8</f>
        <v>0</v>
      </c>
      <c r="AN8" s="11">
        <f>'سه ماهه چهارم'!AN8+'نه ماهه اول'!AN8</f>
        <v>0</v>
      </c>
      <c r="AO8" s="8">
        <f>'سه ماهه چهارم'!AO8+'نه ماهه اول'!AO8</f>
        <v>0</v>
      </c>
      <c r="AP8" s="8">
        <f>'سه ماهه چهارم'!AP8+'نه ماهه اول'!AP8</f>
        <v>0</v>
      </c>
      <c r="AQ8" s="18">
        <f>'سه ماهه چهارم'!AQ8+'نه ماهه اول'!AQ8</f>
        <v>0</v>
      </c>
      <c r="AR8" s="5">
        <f>'سه ماهه چهارم'!AR8+'نه ماهه اول'!AR8</f>
        <v>0</v>
      </c>
      <c r="AS8" s="5">
        <f>'سه ماهه چهارم'!AS8+'نه ماهه اول'!AS8</f>
        <v>0</v>
      </c>
      <c r="AT8" s="5">
        <f>'سه ماهه چهارم'!AT8+'نه ماهه اول'!AT8</f>
        <v>0</v>
      </c>
      <c r="AU8" s="5">
        <f>'سه ماهه چهارم'!AU8+'نه ماهه اول'!AU8</f>
        <v>0</v>
      </c>
    </row>
    <row r="9" spans="1:47" ht="19.5">
      <c r="A9" s="2">
        <v>6</v>
      </c>
      <c r="B9" s="173" t="s">
        <v>184</v>
      </c>
      <c r="C9" s="122"/>
      <c r="D9" s="18">
        <f>'سه ماهه چهارم'!D9+'نه ماهه اول'!D9</f>
        <v>0</v>
      </c>
      <c r="E9" s="21">
        <f>'سه ماهه چهارم'!E9+'نه ماهه اول'!E9</f>
        <v>0</v>
      </c>
      <c r="F9" s="21">
        <f>'سه ماهه چهارم'!F9+'نه ماهه اول'!F9</f>
        <v>0</v>
      </c>
      <c r="G9" s="4">
        <f>'سه ماهه چهارم'!G9+'نه ماهه اول'!G9</f>
        <v>0</v>
      </c>
      <c r="H9" s="4">
        <f>'سه ماهه چهارم'!H9+'نه ماهه اول'!H9</f>
        <v>0</v>
      </c>
      <c r="I9" s="4">
        <f>'سه ماهه چهارم'!I9+'نه ماهه اول'!I9</f>
        <v>0</v>
      </c>
      <c r="J9" s="24">
        <f>'سه ماهه چهارم'!J9+'نه ماهه اول'!J9</f>
        <v>0</v>
      </c>
      <c r="K9" s="24">
        <f>'سه ماهه چهارم'!K9+'نه ماهه اول'!K9</f>
        <v>0</v>
      </c>
      <c r="L9" s="24">
        <f>'سه ماهه چهارم'!L9+'نه ماهه اول'!L9</f>
        <v>0</v>
      </c>
      <c r="M9" s="21">
        <f>'سه ماهه چهارم'!M9+'نه ماهه اول'!M9</f>
        <v>0</v>
      </c>
      <c r="N9" s="21">
        <f>'سه ماهه چهارم'!N9+'نه ماهه اول'!N9</f>
        <v>0</v>
      </c>
      <c r="O9" s="21">
        <f>'سه ماهه چهارم'!O9+'نه ماهه اول'!O9</f>
        <v>0</v>
      </c>
      <c r="P9" s="21">
        <f>'سه ماهه چهارم'!P9+'نه ماهه اول'!P9</f>
        <v>0</v>
      </c>
      <c r="Q9" s="17">
        <f>'سه ماهه چهارم'!Q9+'نه ماهه اول'!Q9</f>
        <v>0</v>
      </c>
      <c r="R9" s="22">
        <f>'سه ماهه چهارم'!R9+'نه ماهه اول'!R9</f>
        <v>0</v>
      </c>
      <c r="S9" s="22">
        <f>'سه ماهه چهارم'!S9+'نه ماهه اول'!S9</f>
        <v>0</v>
      </c>
      <c r="T9" s="22">
        <f>'سه ماهه چهارم'!T9+'نه ماهه اول'!T9</f>
        <v>0</v>
      </c>
      <c r="U9" s="24">
        <f>'سه ماهه چهارم'!U9+'نه ماهه اول'!U9</f>
        <v>0</v>
      </c>
      <c r="V9" s="24">
        <f>'سه ماهه چهارم'!V9+'نه ماهه اول'!V9</f>
        <v>0</v>
      </c>
      <c r="W9" s="24">
        <f>'سه ماهه چهارم'!W9+'نه ماهه اول'!W9</f>
        <v>0</v>
      </c>
      <c r="X9" s="21">
        <f>'سه ماهه چهارم'!X9+'نه ماهه اول'!X9</f>
        <v>0</v>
      </c>
      <c r="Y9" s="21">
        <f>'سه ماهه چهارم'!Y9+'نه ماهه اول'!Y9</f>
        <v>0</v>
      </c>
      <c r="Z9" s="21">
        <f>'سه ماهه چهارم'!Z9+'نه ماهه اول'!Z9</f>
        <v>0</v>
      </c>
      <c r="AA9" s="21">
        <f>'سه ماهه چهارم'!AA9+'نه ماهه اول'!AA9</f>
        <v>0</v>
      </c>
      <c r="AB9" s="23">
        <f>'سه ماهه چهارم'!AB9+'نه ماهه اول'!AB9</f>
        <v>0</v>
      </c>
      <c r="AC9" s="23">
        <f>'سه ماهه چهارم'!AC9+'نه ماهه اول'!AC9</f>
        <v>0</v>
      </c>
      <c r="AD9" s="23">
        <f>'سه ماهه چهارم'!AD9+'نه ماهه اول'!AD9</f>
        <v>0</v>
      </c>
      <c r="AE9" s="7">
        <f>'سه ماهه چهارم'!AE9+'نه ماهه اول'!AE9</f>
        <v>0</v>
      </c>
      <c r="AF9" s="7">
        <f>'سه ماهه چهارم'!AF9+'نه ماهه اول'!AF9</f>
        <v>0</v>
      </c>
      <c r="AG9" s="7">
        <f>'سه ماهه چهارم'!AG9+'نه ماهه اول'!AG9</f>
        <v>0</v>
      </c>
      <c r="AH9" s="8">
        <f>'سه ماهه چهارم'!AH9+'نه ماهه اول'!AH9</f>
        <v>0</v>
      </c>
      <c r="AI9" s="8">
        <f>'سه ماهه چهارم'!AI9+'نه ماهه اول'!AI9</f>
        <v>0</v>
      </c>
      <c r="AJ9" s="8">
        <f>'سه ماهه چهارم'!AJ9+'نه ماهه اول'!AJ9</f>
        <v>0</v>
      </c>
      <c r="AK9" s="8">
        <f>'سه ماهه چهارم'!AK9+'نه ماهه اول'!AK9</f>
        <v>0</v>
      </c>
      <c r="AL9" s="8">
        <f>'سه ماهه چهارم'!AL9+'نه ماهه اول'!AL9</f>
        <v>0</v>
      </c>
      <c r="AM9" s="8">
        <f>'سه ماهه چهارم'!AM9+'نه ماهه اول'!AM9</f>
        <v>0</v>
      </c>
      <c r="AN9" s="11">
        <f>'سه ماهه چهارم'!AN9+'نه ماهه اول'!AN9</f>
        <v>0</v>
      </c>
      <c r="AO9" s="8">
        <f>'سه ماهه چهارم'!AO9+'نه ماهه اول'!AO9</f>
        <v>0</v>
      </c>
      <c r="AP9" s="8">
        <f>'سه ماهه چهارم'!AP9+'نه ماهه اول'!AP9</f>
        <v>0</v>
      </c>
      <c r="AQ9" s="18">
        <f>'سه ماهه چهارم'!AQ9+'نه ماهه اول'!AQ9</f>
        <v>0</v>
      </c>
      <c r="AR9" s="5">
        <f>'سه ماهه چهارم'!AR9+'نه ماهه اول'!AR9</f>
        <v>0</v>
      </c>
      <c r="AS9" s="5">
        <f>'سه ماهه چهارم'!AS9+'نه ماهه اول'!AS9</f>
        <v>0</v>
      </c>
      <c r="AT9" s="5">
        <f>'سه ماهه چهارم'!AT9+'نه ماهه اول'!AT9</f>
        <v>0</v>
      </c>
      <c r="AU9" s="5">
        <f>'سه ماهه چهارم'!AU9+'نه ماهه اول'!AU9</f>
        <v>0</v>
      </c>
    </row>
    <row r="10" spans="1:47" ht="19.5">
      <c r="A10" s="2">
        <v>7</v>
      </c>
      <c r="B10" s="174"/>
      <c r="C10" s="122"/>
      <c r="D10" s="18">
        <f>'سه ماهه چهارم'!D10+'نه ماهه اول'!D10</f>
        <v>0</v>
      </c>
      <c r="E10" s="21">
        <f>'سه ماهه چهارم'!E10+'نه ماهه اول'!E10</f>
        <v>0</v>
      </c>
      <c r="F10" s="21">
        <f>'سه ماهه چهارم'!F10+'نه ماهه اول'!F10</f>
        <v>0</v>
      </c>
      <c r="G10" s="4">
        <f>'سه ماهه چهارم'!G10+'نه ماهه اول'!G10</f>
        <v>0</v>
      </c>
      <c r="H10" s="4">
        <f>'سه ماهه چهارم'!H10+'نه ماهه اول'!H10</f>
        <v>0</v>
      </c>
      <c r="I10" s="4">
        <f>'سه ماهه چهارم'!I10+'نه ماهه اول'!I10</f>
        <v>0</v>
      </c>
      <c r="J10" s="24">
        <f>'سه ماهه چهارم'!J10+'نه ماهه اول'!J10</f>
        <v>0</v>
      </c>
      <c r="K10" s="24">
        <f>'سه ماهه چهارم'!K10+'نه ماهه اول'!K10</f>
        <v>0</v>
      </c>
      <c r="L10" s="24">
        <f>'سه ماهه چهارم'!L10+'نه ماهه اول'!L10</f>
        <v>0</v>
      </c>
      <c r="M10" s="21">
        <f>'سه ماهه چهارم'!M10+'نه ماهه اول'!M10</f>
        <v>0</v>
      </c>
      <c r="N10" s="21">
        <f>'سه ماهه چهارم'!N10+'نه ماهه اول'!N10</f>
        <v>0</v>
      </c>
      <c r="O10" s="21">
        <f>'سه ماهه چهارم'!O10+'نه ماهه اول'!O10</f>
        <v>0</v>
      </c>
      <c r="P10" s="21">
        <f>'سه ماهه چهارم'!P10+'نه ماهه اول'!P10</f>
        <v>0</v>
      </c>
      <c r="Q10" s="17">
        <f>'سه ماهه چهارم'!Q10+'نه ماهه اول'!Q10</f>
        <v>0</v>
      </c>
      <c r="R10" s="22">
        <f>'سه ماهه چهارم'!R10+'نه ماهه اول'!R10</f>
        <v>0</v>
      </c>
      <c r="S10" s="22">
        <f>'سه ماهه چهارم'!S10+'نه ماهه اول'!S10</f>
        <v>0</v>
      </c>
      <c r="T10" s="22">
        <f>'سه ماهه چهارم'!T10+'نه ماهه اول'!T10</f>
        <v>0</v>
      </c>
      <c r="U10" s="24">
        <f>'سه ماهه چهارم'!U10+'نه ماهه اول'!U10</f>
        <v>0</v>
      </c>
      <c r="V10" s="24">
        <f>'سه ماهه چهارم'!V10+'نه ماهه اول'!V10</f>
        <v>0</v>
      </c>
      <c r="W10" s="24">
        <f>'سه ماهه چهارم'!W10+'نه ماهه اول'!W10</f>
        <v>0</v>
      </c>
      <c r="X10" s="21">
        <f>'سه ماهه چهارم'!X10+'نه ماهه اول'!X10</f>
        <v>0</v>
      </c>
      <c r="Y10" s="21">
        <f>'سه ماهه چهارم'!Y10+'نه ماهه اول'!Y10</f>
        <v>0</v>
      </c>
      <c r="Z10" s="21">
        <f>'سه ماهه چهارم'!Z10+'نه ماهه اول'!Z10</f>
        <v>0</v>
      </c>
      <c r="AA10" s="21">
        <f>'سه ماهه چهارم'!AA10+'نه ماهه اول'!AA10</f>
        <v>0</v>
      </c>
      <c r="AB10" s="23">
        <f>'سه ماهه چهارم'!AB10+'نه ماهه اول'!AB10</f>
        <v>0</v>
      </c>
      <c r="AC10" s="23">
        <f>'سه ماهه چهارم'!AC10+'نه ماهه اول'!AC10</f>
        <v>0</v>
      </c>
      <c r="AD10" s="23">
        <f>'سه ماهه چهارم'!AD10+'نه ماهه اول'!AD10</f>
        <v>0</v>
      </c>
      <c r="AE10" s="7">
        <f>'سه ماهه چهارم'!AE10+'نه ماهه اول'!AE10</f>
        <v>0</v>
      </c>
      <c r="AF10" s="7">
        <f>'سه ماهه چهارم'!AF10+'نه ماهه اول'!AF10</f>
        <v>0</v>
      </c>
      <c r="AG10" s="7">
        <f>'سه ماهه چهارم'!AG10+'نه ماهه اول'!AG10</f>
        <v>0</v>
      </c>
      <c r="AH10" s="8">
        <f>'سه ماهه چهارم'!AH10+'نه ماهه اول'!AH10</f>
        <v>0</v>
      </c>
      <c r="AI10" s="8">
        <f>'سه ماهه چهارم'!AI10+'نه ماهه اول'!AI10</f>
        <v>0</v>
      </c>
      <c r="AJ10" s="8">
        <f>'سه ماهه چهارم'!AJ10+'نه ماهه اول'!AJ10</f>
        <v>0</v>
      </c>
      <c r="AK10" s="8">
        <f>'سه ماهه چهارم'!AK10+'نه ماهه اول'!AK10</f>
        <v>0</v>
      </c>
      <c r="AL10" s="8">
        <f>'سه ماهه چهارم'!AL10+'نه ماهه اول'!AL10</f>
        <v>0</v>
      </c>
      <c r="AM10" s="8">
        <f>'سه ماهه چهارم'!AM10+'نه ماهه اول'!AM10</f>
        <v>0</v>
      </c>
      <c r="AN10" s="11">
        <f>'سه ماهه چهارم'!AN10+'نه ماهه اول'!AN10</f>
        <v>0</v>
      </c>
      <c r="AO10" s="8">
        <f>'سه ماهه چهارم'!AO10+'نه ماهه اول'!AO10</f>
        <v>0</v>
      </c>
      <c r="AP10" s="8">
        <f>'سه ماهه چهارم'!AP10+'نه ماهه اول'!AP10</f>
        <v>0</v>
      </c>
      <c r="AQ10" s="18">
        <f>'سه ماهه چهارم'!AQ10+'نه ماهه اول'!AQ10</f>
        <v>0</v>
      </c>
      <c r="AR10" s="5">
        <f>'سه ماهه چهارم'!AR10+'نه ماهه اول'!AR10</f>
        <v>0</v>
      </c>
      <c r="AS10" s="5">
        <f>'سه ماهه چهارم'!AS10+'نه ماهه اول'!AS10</f>
        <v>0</v>
      </c>
      <c r="AT10" s="5">
        <f>'سه ماهه چهارم'!AT10+'نه ماهه اول'!AT10</f>
        <v>0</v>
      </c>
      <c r="AU10" s="5">
        <f>'سه ماهه چهارم'!AU10+'نه ماهه اول'!AU10</f>
        <v>0</v>
      </c>
    </row>
    <row r="11" spans="1:47" ht="19.5">
      <c r="A11" s="2">
        <v>8</v>
      </c>
      <c r="B11" s="174"/>
      <c r="C11" s="122"/>
      <c r="D11" s="18">
        <f>'سه ماهه چهارم'!D11+'نه ماهه اول'!D11</f>
        <v>0</v>
      </c>
      <c r="E11" s="21">
        <f>'سه ماهه چهارم'!E11+'نه ماهه اول'!E11</f>
        <v>0</v>
      </c>
      <c r="F11" s="21">
        <f>'سه ماهه چهارم'!F11+'نه ماهه اول'!F11</f>
        <v>0</v>
      </c>
      <c r="G11" s="4">
        <f>'سه ماهه چهارم'!G11+'نه ماهه اول'!G11</f>
        <v>0</v>
      </c>
      <c r="H11" s="4">
        <f>'سه ماهه چهارم'!H11+'نه ماهه اول'!H11</f>
        <v>0</v>
      </c>
      <c r="I11" s="4">
        <f>'سه ماهه چهارم'!I11+'نه ماهه اول'!I11</f>
        <v>0</v>
      </c>
      <c r="J11" s="24">
        <f>'سه ماهه چهارم'!J11+'نه ماهه اول'!J11</f>
        <v>0</v>
      </c>
      <c r="K11" s="24">
        <f>'سه ماهه چهارم'!K11+'نه ماهه اول'!K11</f>
        <v>0</v>
      </c>
      <c r="L11" s="24">
        <f>'سه ماهه چهارم'!L11+'نه ماهه اول'!L11</f>
        <v>0</v>
      </c>
      <c r="M11" s="21">
        <f>'سه ماهه چهارم'!M11+'نه ماهه اول'!M11</f>
        <v>0</v>
      </c>
      <c r="N11" s="21">
        <f>'سه ماهه چهارم'!N11+'نه ماهه اول'!N11</f>
        <v>0</v>
      </c>
      <c r="O11" s="21">
        <f>'سه ماهه چهارم'!O11+'نه ماهه اول'!O11</f>
        <v>0</v>
      </c>
      <c r="P11" s="21">
        <f>'سه ماهه چهارم'!P11+'نه ماهه اول'!P11</f>
        <v>0</v>
      </c>
      <c r="Q11" s="17">
        <f>'سه ماهه چهارم'!Q11+'نه ماهه اول'!Q11</f>
        <v>0</v>
      </c>
      <c r="R11" s="22">
        <f>'سه ماهه چهارم'!R11+'نه ماهه اول'!R11</f>
        <v>0</v>
      </c>
      <c r="S11" s="22">
        <f>'سه ماهه چهارم'!S11+'نه ماهه اول'!S11</f>
        <v>0</v>
      </c>
      <c r="T11" s="22">
        <f>'سه ماهه چهارم'!T11+'نه ماهه اول'!T11</f>
        <v>0</v>
      </c>
      <c r="U11" s="24">
        <f>'سه ماهه چهارم'!U11+'نه ماهه اول'!U11</f>
        <v>0</v>
      </c>
      <c r="V11" s="24">
        <f>'سه ماهه چهارم'!V11+'نه ماهه اول'!V11</f>
        <v>0</v>
      </c>
      <c r="W11" s="24">
        <f>'سه ماهه چهارم'!W11+'نه ماهه اول'!W11</f>
        <v>0</v>
      </c>
      <c r="X11" s="21">
        <f>'سه ماهه چهارم'!X11+'نه ماهه اول'!X11</f>
        <v>0</v>
      </c>
      <c r="Y11" s="21">
        <f>'سه ماهه چهارم'!Y11+'نه ماهه اول'!Y11</f>
        <v>0</v>
      </c>
      <c r="Z11" s="21">
        <f>'سه ماهه چهارم'!Z11+'نه ماهه اول'!Z11</f>
        <v>0</v>
      </c>
      <c r="AA11" s="21">
        <f>'سه ماهه چهارم'!AA11+'نه ماهه اول'!AA11</f>
        <v>0</v>
      </c>
      <c r="AB11" s="23">
        <f>'سه ماهه چهارم'!AB11+'نه ماهه اول'!AB11</f>
        <v>0</v>
      </c>
      <c r="AC11" s="23">
        <f>'سه ماهه چهارم'!AC11+'نه ماهه اول'!AC11</f>
        <v>0</v>
      </c>
      <c r="AD11" s="23">
        <f>'سه ماهه چهارم'!AD11+'نه ماهه اول'!AD11</f>
        <v>0</v>
      </c>
      <c r="AE11" s="7">
        <f>'سه ماهه چهارم'!AE11+'نه ماهه اول'!AE11</f>
        <v>0</v>
      </c>
      <c r="AF11" s="7">
        <f>'سه ماهه چهارم'!AF11+'نه ماهه اول'!AF11</f>
        <v>0</v>
      </c>
      <c r="AG11" s="7">
        <f>'سه ماهه چهارم'!AG11+'نه ماهه اول'!AG11</f>
        <v>0</v>
      </c>
      <c r="AH11" s="8">
        <f>'سه ماهه چهارم'!AH11+'نه ماهه اول'!AH11</f>
        <v>0</v>
      </c>
      <c r="AI11" s="8">
        <f>'سه ماهه چهارم'!AI11+'نه ماهه اول'!AI11</f>
        <v>0</v>
      </c>
      <c r="AJ11" s="8">
        <f>'سه ماهه چهارم'!AJ11+'نه ماهه اول'!AJ11</f>
        <v>0</v>
      </c>
      <c r="AK11" s="8">
        <f>'سه ماهه چهارم'!AK11+'نه ماهه اول'!AK11</f>
        <v>0</v>
      </c>
      <c r="AL11" s="8">
        <f>'سه ماهه چهارم'!AL11+'نه ماهه اول'!AL11</f>
        <v>0</v>
      </c>
      <c r="AM11" s="8">
        <f>'سه ماهه چهارم'!AM11+'نه ماهه اول'!AM11</f>
        <v>0</v>
      </c>
      <c r="AN11" s="11">
        <f>'سه ماهه چهارم'!AN11+'نه ماهه اول'!AN11</f>
        <v>0</v>
      </c>
      <c r="AO11" s="8">
        <f>'سه ماهه چهارم'!AO11+'نه ماهه اول'!AO11</f>
        <v>0</v>
      </c>
      <c r="AP11" s="8">
        <f>'سه ماهه چهارم'!AP11+'نه ماهه اول'!AP11</f>
        <v>0</v>
      </c>
      <c r="AQ11" s="18">
        <f>'سه ماهه چهارم'!AQ11+'نه ماهه اول'!AQ11</f>
        <v>0</v>
      </c>
      <c r="AR11" s="5">
        <f>'سه ماهه چهارم'!AR11+'نه ماهه اول'!AR11</f>
        <v>0</v>
      </c>
      <c r="AS11" s="5">
        <f>'سه ماهه چهارم'!AS11+'نه ماهه اول'!AS11</f>
        <v>0</v>
      </c>
      <c r="AT11" s="5">
        <f>'سه ماهه چهارم'!AT11+'نه ماهه اول'!AT11</f>
        <v>0</v>
      </c>
      <c r="AU11" s="5">
        <f>'سه ماهه چهارم'!AU11+'نه ماهه اول'!AU11</f>
        <v>0</v>
      </c>
    </row>
    <row r="12" spans="1:47" ht="19.5">
      <c r="A12" s="2">
        <v>9</v>
      </c>
      <c r="B12" s="174"/>
      <c r="C12" s="122"/>
      <c r="D12" s="18">
        <f>'سه ماهه چهارم'!D12+'نه ماهه اول'!D12</f>
        <v>0</v>
      </c>
      <c r="E12" s="21">
        <f>'سه ماهه چهارم'!E12+'نه ماهه اول'!E12</f>
        <v>0</v>
      </c>
      <c r="F12" s="21">
        <f>'سه ماهه چهارم'!F12+'نه ماهه اول'!F12</f>
        <v>0</v>
      </c>
      <c r="G12" s="4">
        <f>'سه ماهه چهارم'!G12+'نه ماهه اول'!G12</f>
        <v>0</v>
      </c>
      <c r="H12" s="4">
        <f>'سه ماهه چهارم'!H12+'نه ماهه اول'!H12</f>
        <v>0</v>
      </c>
      <c r="I12" s="4">
        <f>'سه ماهه چهارم'!I12+'نه ماهه اول'!I12</f>
        <v>0</v>
      </c>
      <c r="J12" s="24">
        <f>'سه ماهه چهارم'!J12+'نه ماهه اول'!J12</f>
        <v>0</v>
      </c>
      <c r="K12" s="24">
        <f>'سه ماهه چهارم'!K12+'نه ماهه اول'!K12</f>
        <v>0</v>
      </c>
      <c r="L12" s="24">
        <f>'سه ماهه چهارم'!L12+'نه ماهه اول'!L12</f>
        <v>0</v>
      </c>
      <c r="M12" s="21">
        <f>'سه ماهه چهارم'!M12+'نه ماهه اول'!M12</f>
        <v>0</v>
      </c>
      <c r="N12" s="21">
        <f>'سه ماهه چهارم'!N12+'نه ماهه اول'!N12</f>
        <v>0</v>
      </c>
      <c r="O12" s="21">
        <f>'سه ماهه چهارم'!O12+'نه ماهه اول'!O12</f>
        <v>0</v>
      </c>
      <c r="P12" s="21">
        <f>'سه ماهه چهارم'!P12+'نه ماهه اول'!P12</f>
        <v>0</v>
      </c>
      <c r="Q12" s="17">
        <f>'سه ماهه چهارم'!Q12+'نه ماهه اول'!Q12</f>
        <v>0</v>
      </c>
      <c r="R12" s="22">
        <f>'سه ماهه چهارم'!R12+'نه ماهه اول'!R12</f>
        <v>0</v>
      </c>
      <c r="S12" s="22">
        <f>'سه ماهه چهارم'!S12+'نه ماهه اول'!S12</f>
        <v>0</v>
      </c>
      <c r="T12" s="22">
        <f>'سه ماهه چهارم'!T12+'نه ماهه اول'!T12</f>
        <v>0</v>
      </c>
      <c r="U12" s="24">
        <f>'سه ماهه چهارم'!U12+'نه ماهه اول'!U12</f>
        <v>0</v>
      </c>
      <c r="V12" s="24">
        <f>'سه ماهه چهارم'!V12+'نه ماهه اول'!V12</f>
        <v>0</v>
      </c>
      <c r="W12" s="24">
        <f>'سه ماهه چهارم'!W12+'نه ماهه اول'!W12</f>
        <v>0</v>
      </c>
      <c r="X12" s="21">
        <f>'سه ماهه چهارم'!X12+'نه ماهه اول'!X12</f>
        <v>0</v>
      </c>
      <c r="Y12" s="21">
        <f>'سه ماهه چهارم'!Y12+'نه ماهه اول'!Y12</f>
        <v>0</v>
      </c>
      <c r="Z12" s="21">
        <f>'سه ماهه چهارم'!Z12+'نه ماهه اول'!Z12</f>
        <v>0</v>
      </c>
      <c r="AA12" s="21">
        <f>'سه ماهه چهارم'!AA12+'نه ماهه اول'!AA12</f>
        <v>0</v>
      </c>
      <c r="AB12" s="23">
        <f>'سه ماهه چهارم'!AB12+'نه ماهه اول'!AB12</f>
        <v>0</v>
      </c>
      <c r="AC12" s="23">
        <f>'سه ماهه چهارم'!AC12+'نه ماهه اول'!AC12</f>
        <v>0</v>
      </c>
      <c r="AD12" s="23">
        <f>'سه ماهه چهارم'!AD12+'نه ماهه اول'!AD12</f>
        <v>0</v>
      </c>
      <c r="AE12" s="7">
        <f>'سه ماهه چهارم'!AE12+'نه ماهه اول'!AE12</f>
        <v>0</v>
      </c>
      <c r="AF12" s="7">
        <f>'سه ماهه چهارم'!AF12+'نه ماهه اول'!AF12</f>
        <v>0</v>
      </c>
      <c r="AG12" s="7">
        <f>'سه ماهه چهارم'!AG12+'نه ماهه اول'!AG12</f>
        <v>0</v>
      </c>
      <c r="AH12" s="8">
        <f>'سه ماهه چهارم'!AH12+'نه ماهه اول'!AH12</f>
        <v>0</v>
      </c>
      <c r="AI12" s="8">
        <f>'سه ماهه چهارم'!AI12+'نه ماهه اول'!AI12</f>
        <v>0</v>
      </c>
      <c r="AJ12" s="8">
        <f>'سه ماهه چهارم'!AJ12+'نه ماهه اول'!AJ12</f>
        <v>0</v>
      </c>
      <c r="AK12" s="8">
        <f>'سه ماهه چهارم'!AK12+'نه ماهه اول'!AK12</f>
        <v>0</v>
      </c>
      <c r="AL12" s="8">
        <f>'سه ماهه چهارم'!AL12+'نه ماهه اول'!AL12</f>
        <v>0</v>
      </c>
      <c r="AM12" s="8">
        <f>'سه ماهه چهارم'!AM12+'نه ماهه اول'!AM12</f>
        <v>0</v>
      </c>
      <c r="AN12" s="11">
        <f>'سه ماهه چهارم'!AN12+'نه ماهه اول'!AN12</f>
        <v>0</v>
      </c>
      <c r="AO12" s="8">
        <f>'سه ماهه چهارم'!AO12+'نه ماهه اول'!AO12</f>
        <v>0</v>
      </c>
      <c r="AP12" s="8">
        <f>'سه ماهه چهارم'!AP12+'نه ماهه اول'!AP12</f>
        <v>0</v>
      </c>
      <c r="AQ12" s="18">
        <f>'سه ماهه چهارم'!AQ12+'نه ماهه اول'!AQ12</f>
        <v>0</v>
      </c>
      <c r="AR12" s="5">
        <f>'سه ماهه چهارم'!AR12+'نه ماهه اول'!AR12</f>
        <v>0</v>
      </c>
      <c r="AS12" s="5">
        <f>'سه ماهه چهارم'!AS12+'نه ماهه اول'!AS12</f>
        <v>0</v>
      </c>
      <c r="AT12" s="5">
        <f>'سه ماهه چهارم'!AT12+'نه ماهه اول'!AT12</f>
        <v>0</v>
      </c>
      <c r="AU12" s="5">
        <f>'سه ماهه چهارم'!AU12+'نه ماهه اول'!AU12</f>
        <v>0</v>
      </c>
    </row>
    <row r="13" spans="1:47" ht="19.5">
      <c r="A13" s="2">
        <v>10</v>
      </c>
      <c r="B13" s="175"/>
      <c r="C13" s="122"/>
      <c r="D13" s="18">
        <f>'سه ماهه چهارم'!D13+'نه ماهه اول'!D13</f>
        <v>0</v>
      </c>
      <c r="E13" s="21">
        <f>'سه ماهه چهارم'!E13+'نه ماهه اول'!E13</f>
        <v>0</v>
      </c>
      <c r="F13" s="21">
        <f>'سه ماهه چهارم'!F13+'نه ماهه اول'!F13</f>
        <v>0</v>
      </c>
      <c r="G13" s="4">
        <f>'سه ماهه چهارم'!G13+'نه ماهه اول'!G13</f>
        <v>0</v>
      </c>
      <c r="H13" s="4">
        <f>'سه ماهه چهارم'!H13+'نه ماهه اول'!H13</f>
        <v>0</v>
      </c>
      <c r="I13" s="4">
        <f>'سه ماهه چهارم'!I13+'نه ماهه اول'!I13</f>
        <v>0</v>
      </c>
      <c r="J13" s="24">
        <f>'سه ماهه چهارم'!J13+'نه ماهه اول'!J13</f>
        <v>0</v>
      </c>
      <c r="K13" s="24">
        <f>'سه ماهه چهارم'!K13+'نه ماهه اول'!K13</f>
        <v>0</v>
      </c>
      <c r="L13" s="24">
        <f>'سه ماهه چهارم'!L13+'نه ماهه اول'!L13</f>
        <v>0</v>
      </c>
      <c r="M13" s="21">
        <f>'سه ماهه چهارم'!M13+'نه ماهه اول'!M13</f>
        <v>0</v>
      </c>
      <c r="N13" s="21">
        <f>'سه ماهه چهارم'!N13+'نه ماهه اول'!N13</f>
        <v>0</v>
      </c>
      <c r="O13" s="21">
        <f>'سه ماهه چهارم'!O13+'نه ماهه اول'!O13</f>
        <v>0</v>
      </c>
      <c r="P13" s="21">
        <f>'سه ماهه چهارم'!P13+'نه ماهه اول'!P13</f>
        <v>0</v>
      </c>
      <c r="Q13" s="17">
        <f>'سه ماهه چهارم'!Q13+'نه ماهه اول'!Q13</f>
        <v>0</v>
      </c>
      <c r="R13" s="22">
        <f>'سه ماهه چهارم'!R13+'نه ماهه اول'!R13</f>
        <v>0</v>
      </c>
      <c r="S13" s="22">
        <f>'سه ماهه چهارم'!S13+'نه ماهه اول'!S13</f>
        <v>0</v>
      </c>
      <c r="T13" s="22">
        <f>'سه ماهه چهارم'!T13+'نه ماهه اول'!T13</f>
        <v>0</v>
      </c>
      <c r="U13" s="24">
        <f>'سه ماهه چهارم'!U13+'نه ماهه اول'!U13</f>
        <v>0</v>
      </c>
      <c r="V13" s="24">
        <f>'سه ماهه چهارم'!V13+'نه ماهه اول'!V13</f>
        <v>0</v>
      </c>
      <c r="W13" s="24">
        <f>'سه ماهه چهارم'!W13+'نه ماهه اول'!W13</f>
        <v>0</v>
      </c>
      <c r="X13" s="21">
        <f>'سه ماهه چهارم'!X13+'نه ماهه اول'!X13</f>
        <v>0</v>
      </c>
      <c r="Y13" s="21">
        <f>'سه ماهه چهارم'!Y13+'نه ماهه اول'!Y13</f>
        <v>0</v>
      </c>
      <c r="Z13" s="21">
        <f>'سه ماهه چهارم'!Z13+'نه ماهه اول'!Z13</f>
        <v>0</v>
      </c>
      <c r="AA13" s="21">
        <f>'سه ماهه چهارم'!AA13+'نه ماهه اول'!AA13</f>
        <v>0</v>
      </c>
      <c r="AB13" s="23">
        <f>'سه ماهه چهارم'!AB13+'نه ماهه اول'!AB13</f>
        <v>0</v>
      </c>
      <c r="AC13" s="23">
        <f>'سه ماهه چهارم'!AC13+'نه ماهه اول'!AC13</f>
        <v>0</v>
      </c>
      <c r="AD13" s="23">
        <f>'سه ماهه چهارم'!AD13+'نه ماهه اول'!AD13</f>
        <v>0</v>
      </c>
      <c r="AE13" s="7">
        <f>'سه ماهه چهارم'!AE13+'نه ماهه اول'!AE13</f>
        <v>0</v>
      </c>
      <c r="AF13" s="7">
        <f>'سه ماهه چهارم'!AF13+'نه ماهه اول'!AF13</f>
        <v>0</v>
      </c>
      <c r="AG13" s="7">
        <f>'سه ماهه چهارم'!AG13+'نه ماهه اول'!AG13</f>
        <v>0</v>
      </c>
      <c r="AH13" s="8">
        <f>'سه ماهه چهارم'!AH13+'نه ماهه اول'!AH13</f>
        <v>0</v>
      </c>
      <c r="AI13" s="8">
        <f>'سه ماهه چهارم'!AI13+'نه ماهه اول'!AI13</f>
        <v>0</v>
      </c>
      <c r="AJ13" s="8">
        <f>'سه ماهه چهارم'!AJ13+'نه ماهه اول'!AJ13</f>
        <v>0</v>
      </c>
      <c r="AK13" s="8">
        <f>'سه ماهه چهارم'!AK13+'نه ماهه اول'!AK13</f>
        <v>0</v>
      </c>
      <c r="AL13" s="8">
        <f>'سه ماهه چهارم'!AL13+'نه ماهه اول'!AL13</f>
        <v>0</v>
      </c>
      <c r="AM13" s="8">
        <f>'سه ماهه چهارم'!AM13+'نه ماهه اول'!AM13</f>
        <v>0</v>
      </c>
      <c r="AN13" s="11">
        <f>'سه ماهه چهارم'!AN13+'نه ماهه اول'!AN13</f>
        <v>0</v>
      </c>
      <c r="AO13" s="8">
        <f>'سه ماهه چهارم'!AO13+'نه ماهه اول'!AO13</f>
        <v>0</v>
      </c>
      <c r="AP13" s="8">
        <f>'سه ماهه چهارم'!AP13+'نه ماهه اول'!AP13</f>
        <v>0</v>
      </c>
      <c r="AQ13" s="18">
        <f>'سه ماهه چهارم'!AQ13+'نه ماهه اول'!AQ13</f>
        <v>0</v>
      </c>
      <c r="AR13" s="5">
        <f>'سه ماهه چهارم'!AR13+'نه ماهه اول'!AR13</f>
        <v>0</v>
      </c>
      <c r="AS13" s="5">
        <f>'سه ماهه چهارم'!AS13+'نه ماهه اول'!AS13</f>
        <v>0</v>
      </c>
      <c r="AT13" s="5">
        <f>'سه ماهه چهارم'!AT13+'نه ماهه اول'!AT13</f>
        <v>0</v>
      </c>
      <c r="AU13" s="5">
        <f>'سه ماهه چهارم'!AU13+'نه ماهه اول'!AU13</f>
        <v>0</v>
      </c>
    </row>
    <row r="14" spans="1:47">
      <c r="A14" s="154" t="s">
        <v>45</v>
      </c>
      <c r="B14" s="155"/>
      <c r="C14" s="156"/>
      <c r="D14" s="18">
        <f>'سه ماهه چهارم'!D14+'نه ماهه اول'!D14</f>
        <v>0</v>
      </c>
      <c r="E14" s="21">
        <f>'سه ماهه چهارم'!E14+'نه ماهه اول'!E14</f>
        <v>0</v>
      </c>
      <c r="F14" s="21">
        <f>'سه ماهه چهارم'!F14+'نه ماهه اول'!F14</f>
        <v>0</v>
      </c>
      <c r="G14" s="26">
        <f>'سه ماهه چهارم'!G14+'نه ماهه اول'!G14</f>
        <v>0</v>
      </c>
      <c r="H14" s="26">
        <f>'سه ماهه چهارم'!H14+'نه ماهه اول'!H14</f>
        <v>0</v>
      </c>
      <c r="I14" s="26">
        <f>'سه ماهه چهارم'!I14+'نه ماهه اول'!I14</f>
        <v>0</v>
      </c>
      <c r="J14" s="24">
        <f>'سه ماهه چهارم'!J14+'نه ماهه اول'!J14</f>
        <v>0</v>
      </c>
      <c r="K14" s="24">
        <f>'سه ماهه چهارم'!K14+'نه ماهه اول'!K14</f>
        <v>0</v>
      </c>
      <c r="L14" s="24">
        <f>'سه ماهه چهارم'!L14+'نه ماهه اول'!L14</f>
        <v>0</v>
      </c>
      <c r="M14" s="21">
        <f>'سه ماهه چهارم'!M14+'نه ماهه اول'!M14</f>
        <v>0</v>
      </c>
      <c r="N14" s="21">
        <f>'سه ماهه چهارم'!N14+'نه ماهه اول'!N14</f>
        <v>0</v>
      </c>
      <c r="O14" s="21">
        <f>'سه ماهه چهارم'!O14+'نه ماهه اول'!O14</f>
        <v>0</v>
      </c>
      <c r="P14" s="21">
        <f>'سه ماهه چهارم'!P14+'نه ماهه اول'!P14</f>
        <v>0</v>
      </c>
      <c r="Q14" s="17">
        <f>'سه ماهه چهارم'!Q14+'نه ماهه اول'!Q14</f>
        <v>0</v>
      </c>
      <c r="R14" s="25">
        <f>'سه ماهه چهارم'!R14+'نه ماهه اول'!R14</f>
        <v>0</v>
      </c>
      <c r="S14" s="25">
        <f>'سه ماهه چهارم'!S14+'نه ماهه اول'!S14</f>
        <v>0</v>
      </c>
      <c r="T14" s="25">
        <f>'سه ماهه چهارم'!T14+'نه ماهه اول'!T14</f>
        <v>0</v>
      </c>
      <c r="U14" s="24">
        <f>'سه ماهه چهارم'!U14+'نه ماهه اول'!U14</f>
        <v>0</v>
      </c>
      <c r="V14" s="24">
        <f>'سه ماهه چهارم'!V14+'نه ماهه اول'!V14</f>
        <v>0</v>
      </c>
      <c r="W14" s="24">
        <f>'سه ماهه چهارم'!W14+'نه ماهه اول'!W14</f>
        <v>0</v>
      </c>
      <c r="X14" s="21">
        <f>'سه ماهه چهارم'!X14+'نه ماهه اول'!X14</f>
        <v>0</v>
      </c>
      <c r="Y14" s="21">
        <f>'سه ماهه چهارم'!Y14+'نه ماهه اول'!Y14</f>
        <v>0</v>
      </c>
      <c r="Z14" s="21">
        <f>'سه ماهه چهارم'!Z14+'نه ماهه اول'!Z14</f>
        <v>0</v>
      </c>
      <c r="AA14" s="21">
        <f>'سه ماهه چهارم'!AA14+'نه ماهه اول'!AA14</f>
        <v>0</v>
      </c>
      <c r="AB14" s="23">
        <f>'سه ماهه چهارم'!AB14+'نه ماهه اول'!AB14</f>
        <v>0</v>
      </c>
      <c r="AC14" s="23">
        <f>'سه ماهه چهارم'!AC14+'نه ماهه اول'!AC14</f>
        <v>0</v>
      </c>
      <c r="AD14" s="23">
        <f>'سه ماهه چهارم'!AD14+'نه ماهه اول'!AD14</f>
        <v>0</v>
      </c>
      <c r="AE14" s="7">
        <f>'سه ماهه چهارم'!AE14+'نه ماهه اول'!AE14</f>
        <v>0</v>
      </c>
      <c r="AF14" s="7">
        <f>'سه ماهه چهارم'!AF14+'نه ماهه اول'!AF14</f>
        <v>0</v>
      </c>
      <c r="AG14" s="7">
        <f>'سه ماهه چهارم'!AG14+'نه ماهه اول'!AG14</f>
        <v>0</v>
      </c>
      <c r="AH14" s="8">
        <f>'سه ماهه چهارم'!AH14+'نه ماهه اول'!AH14</f>
        <v>0</v>
      </c>
      <c r="AI14" s="8">
        <f>'سه ماهه چهارم'!AI14+'نه ماهه اول'!AI14</f>
        <v>0</v>
      </c>
      <c r="AJ14" s="8">
        <f>'سه ماهه چهارم'!AJ14+'نه ماهه اول'!AJ14</f>
        <v>0</v>
      </c>
      <c r="AK14" s="8">
        <f>'سه ماهه چهارم'!AK14+'نه ماهه اول'!AK14</f>
        <v>0</v>
      </c>
      <c r="AL14" s="8">
        <f>'سه ماهه چهارم'!AL14+'نه ماهه اول'!AL14</f>
        <v>0</v>
      </c>
      <c r="AM14" s="8">
        <f>'سه ماهه چهارم'!AM14+'نه ماهه اول'!AM14</f>
        <v>0</v>
      </c>
      <c r="AN14" s="11">
        <f>'سه ماهه چهارم'!AN14+'نه ماهه اول'!AN14</f>
        <v>0</v>
      </c>
      <c r="AO14" s="8">
        <f>'سه ماهه چهارم'!AO14+'نه ماهه اول'!AO14</f>
        <v>0</v>
      </c>
      <c r="AP14" s="8">
        <f>'سه ماهه چهارم'!AP14+'نه ماهه اول'!AP14</f>
        <v>0</v>
      </c>
      <c r="AQ14" s="18">
        <f>'سه ماهه چهارم'!AQ14+'نه ماهه اول'!AQ14</f>
        <v>0</v>
      </c>
      <c r="AR14" s="5">
        <f>'سه ماهه چهارم'!AR14+'نه ماهه اول'!AR14</f>
        <v>0</v>
      </c>
      <c r="AS14" s="5">
        <f>'سه ماهه چهارم'!AS14+'نه ماهه اول'!AS14</f>
        <v>0</v>
      </c>
      <c r="AT14" s="5">
        <f>'سه ماهه چهارم'!AT14+'نه ماهه اول'!AT14</f>
        <v>0</v>
      </c>
      <c r="AU14" s="5">
        <f>'سه ماهه چهارم'!AU14+'نه ماهه اول'!AU14</f>
        <v>0</v>
      </c>
    </row>
    <row r="15" spans="1:47" ht="34.5" customHeight="1">
      <c r="A15" s="167" t="s">
        <v>165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9"/>
    </row>
    <row r="16" spans="1:47" ht="15.75" customHeight="1">
      <c r="A16" s="2">
        <v>1</v>
      </c>
      <c r="B16" s="160" t="s">
        <v>195</v>
      </c>
      <c r="C16" s="123"/>
      <c r="D16" s="18">
        <f>'سه ماهه چهارم'!D16+'نه ماهه اول'!D16</f>
        <v>0</v>
      </c>
      <c r="E16" s="21">
        <f>'سه ماهه چهارم'!E16+'نه ماهه اول'!E16</f>
        <v>0</v>
      </c>
      <c r="F16" s="21">
        <f>'سه ماهه چهارم'!F16+'نه ماهه اول'!F16</f>
        <v>0</v>
      </c>
      <c r="G16" s="26">
        <f>'سه ماهه چهارم'!G16+'نه ماهه اول'!G16</f>
        <v>0</v>
      </c>
      <c r="H16" s="26">
        <f>'سه ماهه چهارم'!H16+'نه ماهه اول'!H16</f>
        <v>0</v>
      </c>
      <c r="I16" s="26">
        <f>'سه ماهه چهارم'!I16+'نه ماهه اول'!I16</f>
        <v>0</v>
      </c>
      <c r="J16" s="24">
        <f>'سه ماهه چهارم'!J16+'نه ماهه اول'!J16</f>
        <v>0</v>
      </c>
      <c r="K16" s="24">
        <f>'سه ماهه چهارم'!K16+'نه ماهه اول'!K16</f>
        <v>0</v>
      </c>
      <c r="L16" s="24">
        <f>'سه ماهه چهارم'!L16+'نه ماهه اول'!L16</f>
        <v>0</v>
      </c>
      <c r="M16" s="21">
        <f>'سه ماهه چهارم'!M16+'نه ماهه اول'!M16</f>
        <v>0</v>
      </c>
      <c r="N16" s="21">
        <f>'سه ماهه چهارم'!N16+'نه ماهه اول'!N16</f>
        <v>0</v>
      </c>
      <c r="O16" s="21">
        <f>'سه ماهه چهارم'!O16+'نه ماهه اول'!O16</f>
        <v>0</v>
      </c>
      <c r="P16" s="21">
        <f>'سه ماهه چهارم'!P16+'نه ماهه اول'!P16</f>
        <v>0</v>
      </c>
      <c r="Q16" s="17">
        <f>'سه ماهه چهارم'!Q16+'نه ماهه اول'!Q16</f>
        <v>0</v>
      </c>
      <c r="R16" s="25">
        <f>'سه ماهه چهارم'!R16+'نه ماهه اول'!R16</f>
        <v>0</v>
      </c>
      <c r="S16" s="25">
        <f>'سه ماهه چهارم'!S16+'نه ماهه اول'!S16</f>
        <v>0</v>
      </c>
      <c r="T16" s="25">
        <f>'سه ماهه چهارم'!T16+'نه ماهه اول'!T16</f>
        <v>0</v>
      </c>
      <c r="U16" s="24">
        <f>'سه ماهه چهارم'!U16+'نه ماهه اول'!U16</f>
        <v>0</v>
      </c>
      <c r="V16" s="24">
        <f>'سه ماهه چهارم'!V16+'نه ماهه اول'!V16</f>
        <v>0</v>
      </c>
      <c r="W16" s="24">
        <f>'سه ماهه چهارم'!W16+'نه ماهه اول'!W16</f>
        <v>0</v>
      </c>
      <c r="X16" s="21">
        <f>'سه ماهه چهارم'!X16+'نه ماهه اول'!X16</f>
        <v>0</v>
      </c>
      <c r="Y16" s="21">
        <f>'سه ماهه چهارم'!Y16+'نه ماهه اول'!Y16</f>
        <v>0</v>
      </c>
      <c r="Z16" s="21">
        <f>'سه ماهه چهارم'!Z16+'نه ماهه اول'!Z16</f>
        <v>0</v>
      </c>
      <c r="AA16" s="21">
        <f>'سه ماهه چهارم'!AA16+'نه ماهه اول'!AA16</f>
        <v>0</v>
      </c>
      <c r="AB16" s="23">
        <f>'سه ماهه چهارم'!AB16+'نه ماهه اول'!AB16</f>
        <v>0</v>
      </c>
      <c r="AC16" s="23">
        <f>'سه ماهه چهارم'!AC16+'نه ماهه اول'!AC16</f>
        <v>0</v>
      </c>
      <c r="AD16" s="23">
        <f>'سه ماهه چهارم'!AD16+'نه ماهه اول'!AD16</f>
        <v>0</v>
      </c>
      <c r="AE16" s="7">
        <f>'سه ماهه چهارم'!AE16+'نه ماهه اول'!AE16</f>
        <v>0</v>
      </c>
      <c r="AF16" s="7">
        <f>'سه ماهه چهارم'!AF16+'نه ماهه اول'!AF16</f>
        <v>0</v>
      </c>
      <c r="AG16" s="7">
        <f>'سه ماهه چهارم'!AG16+'نه ماهه اول'!AG16</f>
        <v>0</v>
      </c>
      <c r="AH16" s="8">
        <f>'سه ماهه چهارم'!AH16+'نه ماهه اول'!AH16</f>
        <v>0</v>
      </c>
      <c r="AI16" s="8">
        <f>'سه ماهه چهارم'!AI16+'نه ماهه اول'!AI16</f>
        <v>0</v>
      </c>
      <c r="AJ16" s="8">
        <f>'سه ماهه چهارم'!AJ16+'نه ماهه اول'!AJ16</f>
        <v>0</v>
      </c>
      <c r="AK16" s="8">
        <f>'سه ماهه چهارم'!AK16+'نه ماهه اول'!AK16</f>
        <v>0</v>
      </c>
      <c r="AL16" s="8">
        <f>'سه ماهه چهارم'!AL16+'نه ماهه اول'!AL16</f>
        <v>0</v>
      </c>
      <c r="AM16" s="8">
        <f>'سه ماهه چهارم'!AM16+'نه ماهه اول'!AM16</f>
        <v>0</v>
      </c>
      <c r="AN16" s="11">
        <f>'سه ماهه چهارم'!AN16+'نه ماهه اول'!AN16</f>
        <v>0</v>
      </c>
      <c r="AO16" s="8">
        <f>'سه ماهه چهارم'!AO16+'نه ماهه اول'!AO16</f>
        <v>0</v>
      </c>
      <c r="AP16" s="8">
        <f>'سه ماهه چهارم'!AP16+'نه ماهه اول'!AP16</f>
        <v>0</v>
      </c>
      <c r="AQ16" s="18">
        <f>'سه ماهه چهارم'!AQ16+'نه ماهه اول'!AQ16</f>
        <v>0</v>
      </c>
      <c r="AR16" s="5">
        <f>'سه ماهه چهارم'!AR16+'نه ماهه اول'!AR16</f>
        <v>0</v>
      </c>
      <c r="AS16" s="5">
        <f>'سه ماهه چهارم'!AS16+'نه ماهه اول'!AS16</f>
        <v>0</v>
      </c>
      <c r="AT16" s="5">
        <f>'سه ماهه چهارم'!AT16+'نه ماهه اول'!AT16</f>
        <v>0</v>
      </c>
      <c r="AU16" s="5">
        <f>'سه ماهه چهارم'!AU16+'نه ماهه اول'!AU16</f>
        <v>0</v>
      </c>
    </row>
    <row r="17" spans="1:47" ht="15.75" customHeight="1">
      <c r="A17" s="2">
        <v>2</v>
      </c>
      <c r="B17" s="161"/>
      <c r="C17" s="123"/>
      <c r="D17" s="18">
        <f>'سه ماهه چهارم'!D17+'نه ماهه اول'!D17</f>
        <v>0</v>
      </c>
      <c r="E17" s="21">
        <f>'سه ماهه چهارم'!E17+'نه ماهه اول'!E17</f>
        <v>0</v>
      </c>
      <c r="F17" s="21">
        <f>'سه ماهه چهارم'!F17+'نه ماهه اول'!F17</f>
        <v>0</v>
      </c>
      <c r="G17" s="26">
        <f>'سه ماهه چهارم'!G17+'نه ماهه اول'!G17</f>
        <v>0</v>
      </c>
      <c r="H17" s="26">
        <f>'سه ماهه چهارم'!H17+'نه ماهه اول'!H17</f>
        <v>0</v>
      </c>
      <c r="I17" s="26">
        <f>'سه ماهه چهارم'!I17+'نه ماهه اول'!I17</f>
        <v>0</v>
      </c>
      <c r="J17" s="24">
        <f>'سه ماهه چهارم'!J17+'نه ماهه اول'!J17</f>
        <v>0</v>
      </c>
      <c r="K17" s="24">
        <f>'سه ماهه چهارم'!K17+'نه ماهه اول'!K17</f>
        <v>0</v>
      </c>
      <c r="L17" s="24">
        <f>'سه ماهه چهارم'!L17+'نه ماهه اول'!L17</f>
        <v>0</v>
      </c>
      <c r="M17" s="21">
        <f>'سه ماهه چهارم'!M17+'نه ماهه اول'!M17</f>
        <v>0</v>
      </c>
      <c r="N17" s="21">
        <f>'سه ماهه چهارم'!N17+'نه ماهه اول'!N17</f>
        <v>0</v>
      </c>
      <c r="O17" s="21">
        <f>'سه ماهه چهارم'!O17+'نه ماهه اول'!O17</f>
        <v>0</v>
      </c>
      <c r="P17" s="21">
        <f>'سه ماهه چهارم'!P17+'نه ماهه اول'!P17</f>
        <v>0</v>
      </c>
      <c r="Q17" s="17">
        <f>'سه ماهه چهارم'!Q17+'نه ماهه اول'!Q17</f>
        <v>0</v>
      </c>
      <c r="R17" s="25">
        <f>'سه ماهه چهارم'!R17+'نه ماهه اول'!R17</f>
        <v>0</v>
      </c>
      <c r="S17" s="25">
        <f>'سه ماهه چهارم'!S17+'نه ماهه اول'!S17</f>
        <v>0</v>
      </c>
      <c r="T17" s="25">
        <f>'سه ماهه چهارم'!T17+'نه ماهه اول'!T17</f>
        <v>0</v>
      </c>
      <c r="U17" s="24">
        <f>'سه ماهه چهارم'!U17+'نه ماهه اول'!U17</f>
        <v>0</v>
      </c>
      <c r="V17" s="24">
        <f>'سه ماهه چهارم'!V17+'نه ماهه اول'!V17</f>
        <v>0</v>
      </c>
      <c r="W17" s="24">
        <f>'سه ماهه چهارم'!W17+'نه ماهه اول'!W17</f>
        <v>0</v>
      </c>
      <c r="X17" s="21">
        <f>'سه ماهه چهارم'!X17+'نه ماهه اول'!X17</f>
        <v>0</v>
      </c>
      <c r="Y17" s="21">
        <f>'سه ماهه چهارم'!Y17+'نه ماهه اول'!Y17</f>
        <v>0</v>
      </c>
      <c r="Z17" s="21">
        <f>'سه ماهه چهارم'!Z17+'نه ماهه اول'!Z17</f>
        <v>0</v>
      </c>
      <c r="AA17" s="21">
        <f>'سه ماهه چهارم'!AA17+'نه ماهه اول'!AA17</f>
        <v>0</v>
      </c>
      <c r="AB17" s="23">
        <f>'سه ماهه چهارم'!AB17+'نه ماهه اول'!AB17</f>
        <v>0</v>
      </c>
      <c r="AC17" s="23">
        <f>'سه ماهه چهارم'!AC17+'نه ماهه اول'!AC17</f>
        <v>0</v>
      </c>
      <c r="AD17" s="23">
        <f>'سه ماهه چهارم'!AD17+'نه ماهه اول'!AD17</f>
        <v>0</v>
      </c>
      <c r="AE17" s="7">
        <f>'سه ماهه چهارم'!AE17+'نه ماهه اول'!AE17</f>
        <v>0</v>
      </c>
      <c r="AF17" s="7">
        <f>'سه ماهه چهارم'!AF17+'نه ماهه اول'!AF17</f>
        <v>0</v>
      </c>
      <c r="AG17" s="7">
        <f>'سه ماهه چهارم'!AG17+'نه ماهه اول'!AG17</f>
        <v>0</v>
      </c>
      <c r="AH17" s="8">
        <f>'سه ماهه چهارم'!AH17+'نه ماهه اول'!AH17</f>
        <v>0</v>
      </c>
      <c r="AI17" s="8">
        <f>'سه ماهه چهارم'!AI17+'نه ماهه اول'!AI17</f>
        <v>0</v>
      </c>
      <c r="AJ17" s="8">
        <f>'سه ماهه چهارم'!AJ17+'نه ماهه اول'!AJ17</f>
        <v>0</v>
      </c>
      <c r="AK17" s="8">
        <f>'سه ماهه چهارم'!AK17+'نه ماهه اول'!AK17</f>
        <v>0</v>
      </c>
      <c r="AL17" s="8">
        <f>'سه ماهه چهارم'!AL17+'نه ماهه اول'!AL17</f>
        <v>0</v>
      </c>
      <c r="AM17" s="8">
        <f>'سه ماهه چهارم'!AM17+'نه ماهه اول'!AM17</f>
        <v>0</v>
      </c>
      <c r="AN17" s="11">
        <f>'سه ماهه چهارم'!AN17+'نه ماهه اول'!AN17</f>
        <v>0</v>
      </c>
      <c r="AO17" s="8">
        <f>'سه ماهه چهارم'!AO17+'نه ماهه اول'!AO17</f>
        <v>0</v>
      </c>
      <c r="AP17" s="8">
        <f>'سه ماهه چهارم'!AP17+'نه ماهه اول'!AP17</f>
        <v>0</v>
      </c>
      <c r="AQ17" s="18">
        <f>'سه ماهه چهارم'!AQ17+'نه ماهه اول'!AQ17</f>
        <v>0</v>
      </c>
      <c r="AR17" s="5">
        <f>'سه ماهه چهارم'!AR17+'نه ماهه اول'!AR17</f>
        <v>0</v>
      </c>
      <c r="AS17" s="5">
        <f>'سه ماهه چهارم'!AS17+'نه ماهه اول'!AS17</f>
        <v>0</v>
      </c>
      <c r="AT17" s="5">
        <f>'سه ماهه چهارم'!AT17+'نه ماهه اول'!AT17</f>
        <v>0</v>
      </c>
      <c r="AU17" s="5">
        <f>'سه ماهه چهارم'!AU17+'نه ماهه اول'!AU17</f>
        <v>0</v>
      </c>
    </row>
    <row r="18" spans="1:47" ht="15.75" customHeight="1">
      <c r="A18" s="2">
        <v>3</v>
      </c>
      <c r="B18" s="161"/>
      <c r="C18" s="123"/>
      <c r="D18" s="18">
        <f>'سه ماهه چهارم'!D18+'نه ماهه اول'!D18</f>
        <v>0</v>
      </c>
      <c r="E18" s="21">
        <f>'سه ماهه چهارم'!E18+'نه ماهه اول'!E18</f>
        <v>0</v>
      </c>
      <c r="F18" s="21">
        <f>'سه ماهه چهارم'!F18+'نه ماهه اول'!F18</f>
        <v>0</v>
      </c>
      <c r="G18" s="26">
        <f>'سه ماهه چهارم'!G18+'نه ماهه اول'!G18</f>
        <v>0</v>
      </c>
      <c r="H18" s="26">
        <f>'سه ماهه چهارم'!H18+'نه ماهه اول'!H18</f>
        <v>0</v>
      </c>
      <c r="I18" s="26">
        <f>'سه ماهه چهارم'!I18+'نه ماهه اول'!I18</f>
        <v>0</v>
      </c>
      <c r="J18" s="24">
        <f>'سه ماهه چهارم'!J18+'نه ماهه اول'!J18</f>
        <v>0</v>
      </c>
      <c r="K18" s="24">
        <f>'سه ماهه چهارم'!K18+'نه ماهه اول'!K18</f>
        <v>0</v>
      </c>
      <c r="L18" s="24">
        <f>'سه ماهه چهارم'!L18+'نه ماهه اول'!L18</f>
        <v>0</v>
      </c>
      <c r="M18" s="21">
        <f>'سه ماهه چهارم'!M18+'نه ماهه اول'!M18</f>
        <v>0</v>
      </c>
      <c r="N18" s="21">
        <f>'سه ماهه چهارم'!N18+'نه ماهه اول'!N18</f>
        <v>0</v>
      </c>
      <c r="O18" s="21">
        <f>'سه ماهه چهارم'!O18+'نه ماهه اول'!O18</f>
        <v>0</v>
      </c>
      <c r="P18" s="21">
        <f>'سه ماهه چهارم'!P18+'نه ماهه اول'!P18</f>
        <v>0</v>
      </c>
      <c r="Q18" s="17">
        <f>'سه ماهه چهارم'!Q18+'نه ماهه اول'!Q18</f>
        <v>0</v>
      </c>
      <c r="R18" s="25">
        <f>'سه ماهه چهارم'!R18+'نه ماهه اول'!R18</f>
        <v>0</v>
      </c>
      <c r="S18" s="25">
        <f>'سه ماهه چهارم'!S18+'نه ماهه اول'!S18</f>
        <v>0</v>
      </c>
      <c r="T18" s="25">
        <f>'سه ماهه چهارم'!T18+'نه ماهه اول'!T18</f>
        <v>0</v>
      </c>
      <c r="U18" s="24">
        <f>'سه ماهه چهارم'!U18+'نه ماهه اول'!U18</f>
        <v>0</v>
      </c>
      <c r="V18" s="24">
        <f>'سه ماهه چهارم'!V18+'نه ماهه اول'!V18</f>
        <v>0</v>
      </c>
      <c r="W18" s="24">
        <f>'سه ماهه چهارم'!W18+'نه ماهه اول'!W18</f>
        <v>0</v>
      </c>
      <c r="X18" s="21">
        <f>'سه ماهه چهارم'!X18+'نه ماهه اول'!X18</f>
        <v>0</v>
      </c>
      <c r="Y18" s="21">
        <f>'سه ماهه چهارم'!Y18+'نه ماهه اول'!Y18</f>
        <v>0</v>
      </c>
      <c r="Z18" s="21">
        <f>'سه ماهه چهارم'!Z18+'نه ماهه اول'!Z18</f>
        <v>0</v>
      </c>
      <c r="AA18" s="21">
        <f>'سه ماهه چهارم'!AA18+'نه ماهه اول'!AA18</f>
        <v>0</v>
      </c>
      <c r="AB18" s="23">
        <f>'سه ماهه چهارم'!AB18+'نه ماهه اول'!AB18</f>
        <v>0</v>
      </c>
      <c r="AC18" s="23">
        <f>'سه ماهه چهارم'!AC18+'نه ماهه اول'!AC18</f>
        <v>0</v>
      </c>
      <c r="AD18" s="23">
        <f>'سه ماهه چهارم'!AD18+'نه ماهه اول'!AD18</f>
        <v>0</v>
      </c>
      <c r="AE18" s="7">
        <f>'سه ماهه چهارم'!AE18+'نه ماهه اول'!AE18</f>
        <v>0</v>
      </c>
      <c r="AF18" s="7">
        <f>'سه ماهه چهارم'!AF18+'نه ماهه اول'!AF18</f>
        <v>0</v>
      </c>
      <c r="AG18" s="7">
        <f>'سه ماهه چهارم'!AG18+'نه ماهه اول'!AG18</f>
        <v>0</v>
      </c>
      <c r="AH18" s="8">
        <f>'سه ماهه چهارم'!AH18+'نه ماهه اول'!AH18</f>
        <v>0</v>
      </c>
      <c r="AI18" s="8">
        <f>'سه ماهه چهارم'!AI18+'نه ماهه اول'!AI18</f>
        <v>0</v>
      </c>
      <c r="AJ18" s="8">
        <f>'سه ماهه چهارم'!AJ18+'نه ماهه اول'!AJ18</f>
        <v>0</v>
      </c>
      <c r="AK18" s="8">
        <f>'سه ماهه چهارم'!AK18+'نه ماهه اول'!AK18</f>
        <v>0</v>
      </c>
      <c r="AL18" s="8">
        <f>'سه ماهه چهارم'!AL18+'نه ماهه اول'!AL18</f>
        <v>0</v>
      </c>
      <c r="AM18" s="8">
        <f>'سه ماهه چهارم'!AM18+'نه ماهه اول'!AM18</f>
        <v>0</v>
      </c>
      <c r="AN18" s="11">
        <f>'سه ماهه چهارم'!AN18+'نه ماهه اول'!AN18</f>
        <v>0</v>
      </c>
      <c r="AO18" s="8">
        <f>'سه ماهه چهارم'!AO18+'نه ماهه اول'!AO18</f>
        <v>0</v>
      </c>
      <c r="AP18" s="8">
        <f>'سه ماهه چهارم'!AP18+'نه ماهه اول'!AP18</f>
        <v>0</v>
      </c>
      <c r="AQ18" s="18">
        <f>'سه ماهه چهارم'!AQ18+'نه ماهه اول'!AQ18</f>
        <v>0</v>
      </c>
      <c r="AR18" s="5">
        <f>'سه ماهه چهارم'!AR18+'نه ماهه اول'!AR18</f>
        <v>0</v>
      </c>
      <c r="AS18" s="5">
        <f>'سه ماهه چهارم'!AS18+'نه ماهه اول'!AS18</f>
        <v>0</v>
      </c>
      <c r="AT18" s="5">
        <f>'سه ماهه چهارم'!AT18+'نه ماهه اول'!AT18</f>
        <v>0</v>
      </c>
      <c r="AU18" s="5">
        <f>'سه ماهه چهارم'!AU18+'نه ماهه اول'!AU18</f>
        <v>0</v>
      </c>
    </row>
    <row r="19" spans="1:47" ht="15.75" customHeight="1">
      <c r="A19" s="2">
        <v>4</v>
      </c>
      <c r="B19" s="161"/>
      <c r="C19" s="123"/>
      <c r="D19" s="18">
        <f>'سه ماهه چهارم'!D19+'نه ماهه اول'!D19</f>
        <v>0</v>
      </c>
      <c r="E19" s="21">
        <f>'سه ماهه چهارم'!E19+'نه ماهه اول'!E19</f>
        <v>0</v>
      </c>
      <c r="F19" s="21">
        <f>'سه ماهه چهارم'!F19+'نه ماهه اول'!F19</f>
        <v>0</v>
      </c>
      <c r="G19" s="26">
        <f>'سه ماهه چهارم'!G19+'نه ماهه اول'!G19</f>
        <v>0</v>
      </c>
      <c r="H19" s="26">
        <f>'سه ماهه چهارم'!H19+'نه ماهه اول'!H19</f>
        <v>0</v>
      </c>
      <c r="I19" s="26">
        <f>'سه ماهه چهارم'!I19+'نه ماهه اول'!I19</f>
        <v>0</v>
      </c>
      <c r="J19" s="24">
        <f>'سه ماهه چهارم'!J19+'نه ماهه اول'!J19</f>
        <v>0</v>
      </c>
      <c r="K19" s="24">
        <f>'سه ماهه چهارم'!K19+'نه ماهه اول'!K19</f>
        <v>0</v>
      </c>
      <c r="L19" s="24">
        <f>'سه ماهه چهارم'!L19+'نه ماهه اول'!L19</f>
        <v>0</v>
      </c>
      <c r="M19" s="21">
        <f>'سه ماهه چهارم'!M19+'نه ماهه اول'!M19</f>
        <v>0</v>
      </c>
      <c r="N19" s="21">
        <f>'سه ماهه چهارم'!N19+'نه ماهه اول'!N19</f>
        <v>0</v>
      </c>
      <c r="O19" s="21">
        <f>'سه ماهه چهارم'!O19+'نه ماهه اول'!O19</f>
        <v>0</v>
      </c>
      <c r="P19" s="21">
        <f>'سه ماهه چهارم'!P19+'نه ماهه اول'!P19</f>
        <v>0</v>
      </c>
      <c r="Q19" s="17">
        <f>'سه ماهه چهارم'!Q19+'نه ماهه اول'!Q19</f>
        <v>0</v>
      </c>
      <c r="R19" s="25">
        <f>'سه ماهه چهارم'!R19+'نه ماهه اول'!R19</f>
        <v>0</v>
      </c>
      <c r="S19" s="25">
        <f>'سه ماهه چهارم'!S19+'نه ماهه اول'!S19</f>
        <v>0</v>
      </c>
      <c r="T19" s="25">
        <f>'سه ماهه چهارم'!T19+'نه ماهه اول'!T19</f>
        <v>0</v>
      </c>
      <c r="U19" s="24">
        <f>'سه ماهه چهارم'!U19+'نه ماهه اول'!U19</f>
        <v>0</v>
      </c>
      <c r="V19" s="24">
        <f>'سه ماهه چهارم'!V19+'نه ماهه اول'!V19</f>
        <v>0</v>
      </c>
      <c r="W19" s="24">
        <f>'سه ماهه چهارم'!W19+'نه ماهه اول'!W19</f>
        <v>0</v>
      </c>
      <c r="X19" s="21">
        <f>'سه ماهه چهارم'!X19+'نه ماهه اول'!X19</f>
        <v>0</v>
      </c>
      <c r="Y19" s="21">
        <f>'سه ماهه چهارم'!Y19+'نه ماهه اول'!Y19</f>
        <v>0</v>
      </c>
      <c r="Z19" s="21">
        <f>'سه ماهه چهارم'!Z19+'نه ماهه اول'!Z19</f>
        <v>0</v>
      </c>
      <c r="AA19" s="21">
        <f>'سه ماهه چهارم'!AA19+'نه ماهه اول'!AA19</f>
        <v>0</v>
      </c>
      <c r="AB19" s="23">
        <f>'سه ماهه چهارم'!AB19+'نه ماهه اول'!AB19</f>
        <v>0</v>
      </c>
      <c r="AC19" s="23">
        <f>'سه ماهه چهارم'!AC19+'نه ماهه اول'!AC19</f>
        <v>0</v>
      </c>
      <c r="AD19" s="23">
        <f>'سه ماهه چهارم'!AD19+'نه ماهه اول'!AD19</f>
        <v>0</v>
      </c>
      <c r="AE19" s="7">
        <f>'سه ماهه چهارم'!AE19+'نه ماهه اول'!AE19</f>
        <v>0</v>
      </c>
      <c r="AF19" s="7">
        <f>'سه ماهه چهارم'!AF19+'نه ماهه اول'!AF19</f>
        <v>0</v>
      </c>
      <c r="AG19" s="7">
        <f>'سه ماهه چهارم'!AG19+'نه ماهه اول'!AG19</f>
        <v>0</v>
      </c>
      <c r="AH19" s="8">
        <f>'سه ماهه چهارم'!AH19+'نه ماهه اول'!AH19</f>
        <v>0</v>
      </c>
      <c r="AI19" s="8">
        <f>'سه ماهه چهارم'!AI19+'نه ماهه اول'!AI19</f>
        <v>0</v>
      </c>
      <c r="AJ19" s="8">
        <f>'سه ماهه چهارم'!AJ19+'نه ماهه اول'!AJ19</f>
        <v>0</v>
      </c>
      <c r="AK19" s="8">
        <f>'سه ماهه چهارم'!AK19+'نه ماهه اول'!AK19</f>
        <v>0</v>
      </c>
      <c r="AL19" s="8">
        <f>'سه ماهه چهارم'!AL19+'نه ماهه اول'!AL19</f>
        <v>0</v>
      </c>
      <c r="AM19" s="8">
        <f>'سه ماهه چهارم'!AM19+'نه ماهه اول'!AM19</f>
        <v>0</v>
      </c>
      <c r="AN19" s="11">
        <f>'سه ماهه چهارم'!AN19+'نه ماهه اول'!AN19</f>
        <v>0</v>
      </c>
      <c r="AO19" s="8">
        <f>'سه ماهه چهارم'!AO19+'نه ماهه اول'!AO19</f>
        <v>0</v>
      </c>
      <c r="AP19" s="8">
        <f>'سه ماهه چهارم'!AP19+'نه ماهه اول'!AP19</f>
        <v>0</v>
      </c>
      <c r="AQ19" s="18">
        <f>'سه ماهه چهارم'!AQ19+'نه ماهه اول'!AQ19</f>
        <v>0</v>
      </c>
      <c r="AR19" s="5">
        <f>'سه ماهه چهارم'!AR19+'نه ماهه اول'!AR19</f>
        <v>0</v>
      </c>
      <c r="AS19" s="5">
        <f>'سه ماهه چهارم'!AS19+'نه ماهه اول'!AS19</f>
        <v>0</v>
      </c>
      <c r="AT19" s="5">
        <f>'سه ماهه چهارم'!AT19+'نه ماهه اول'!AT19</f>
        <v>0</v>
      </c>
      <c r="AU19" s="5">
        <f>'سه ماهه چهارم'!AU19+'نه ماهه اول'!AU19</f>
        <v>0</v>
      </c>
    </row>
    <row r="20" spans="1:47" ht="15.75" customHeight="1">
      <c r="A20" s="2">
        <v>5</v>
      </c>
      <c r="B20" s="162"/>
      <c r="C20" s="123"/>
      <c r="D20" s="18">
        <f>'سه ماهه چهارم'!D20+'نه ماهه اول'!D20</f>
        <v>0</v>
      </c>
      <c r="E20" s="21">
        <f>'سه ماهه چهارم'!E20+'نه ماهه اول'!E20</f>
        <v>0</v>
      </c>
      <c r="F20" s="21">
        <f>'سه ماهه چهارم'!F20+'نه ماهه اول'!F20</f>
        <v>0</v>
      </c>
      <c r="G20" s="26">
        <f>'سه ماهه چهارم'!G20+'نه ماهه اول'!G20</f>
        <v>0</v>
      </c>
      <c r="H20" s="26">
        <f>'سه ماهه چهارم'!H20+'نه ماهه اول'!H20</f>
        <v>0</v>
      </c>
      <c r="I20" s="26">
        <f>'سه ماهه چهارم'!I20+'نه ماهه اول'!I20</f>
        <v>0</v>
      </c>
      <c r="J20" s="24">
        <f>'سه ماهه چهارم'!J20+'نه ماهه اول'!J20</f>
        <v>0</v>
      </c>
      <c r="K20" s="24">
        <f>'سه ماهه چهارم'!K20+'نه ماهه اول'!K20</f>
        <v>0</v>
      </c>
      <c r="L20" s="24">
        <f>'سه ماهه چهارم'!L20+'نه ماهه اول'!L20</f>
        <v>0</v>
      </c>
      <c r="M20" s="21">
        <f>'سه ماهه چهارم'!M20+'نه ماهه اول'!M20</f>
        <v>0</v>
      </c>
      <c r="N20" s="21">
        <f>'سه ماهه چهارم'!N20+'نه ماهه اول'!N20</f>
        <v>0</v>
      </c>
      <c r="O20" s="21">
        <f>'سه ماهه چهارم'!O20+'نه ماهه اول'!O20</f>
        <v>0</v>
      </c>
      <c r="P20" s="21">
        <f>'سه ماهه چهارم'!P20+'نه ماهه اول'!P20</f>
        <v>0</v>
      </c>
      <c r="Q20" s="17">
        <f>'سه ماهه چهارم'!Q20+'نه ماهه اول'!Q20</f>
        <v>0</v>
      </c>
      <c r="R20" s="25">
        <f>'سه ماهه چهارم'!R20+'نه ماهه اول'!R20</f>
        <v>0</v>
      </c>
      <c r="S20" s="25">
        <f>'سه ماهه چهارم'!S20+'نه ماهه اول'!S20</f>
        <v>0</v>
      </c>
      <c r="T20" s="25">
        <f>'سه ماهه چهارم'!T20+'نه ماهه اول'!T20</f>
        <v>0</v>
      </c>
      <c r="U20" s="24">
        <f>'سه ماهه چهارم'!U20+'نه ماهه اول'!U20</f>
        <v>0</v>
      </c>
      <c r="V20" s="24">
        <f>'سه ماهه چهارم'!V20+'نه ماهه اول'!V20</f>
        <v>0</v>
      </c>
      <c r="W20" s="24">
        <f>'سه ماهه چهارم'!W20+'نه ماهه اول'!W20</f>
        <v>0</v>
      </c>
      <c r="X20" s="21">
        <f>'سه ماهه چهارم'!X20+'نه ماهه اول'!X20</f>
        <v>0</v>
      </c>
      <c r="Y20" s="21">
        <f>'سه ماهه چهارم'!Y20+'نه ماهه اول'!Y20</f>
        <v>0</v>
      </c>
      <c r="Z20" s="21">
        <f>'سه ماهه چهارم'!Z20+'نه ماهه اول'!Z20</f>
        <v>0</v>
      </c>
      <c r="AA20" s="21">
        <f>'سه ماهه چهارم'!AA20+'نه ماهه اول'!AA20</f>
        <v>0</v>
      </c>
      <c r="AB20" s="23">
        <f>'سه ماهه چهارم'!AB20+'نه ماهه اول'!AB20</f>
        <v>0</v>
      </c>
      <c r="AC20" s="23">
        <f>'سه ماهه چهارم'!AC20+'نه ماهه اول'!AC20</f>
        <v>0</v>
      </c>
      <c r="AD20" s="23">
        <f>'سه ماهه چهارم'!AD20+'نه ماهه اول'!AD20</f>
        <v>0</v>
      </c>
      <c r="AE20" s="7">
        <f>'سه ماهه چهارم'!AE20+'نه ماهه اول'!AE20</f>
        <v>0</v>
      </c>
      <c r="AF20" s="7">
        <f>'سه ماهه چهارم'!AF20+'نه ماهه اول'!AF20</f>
        <v>0</v>
      </c>
      <c r="AG20" s="7">
        <f>'سه ماهه چهارم'!AG20+'نه ماهه اول'!AG20</f>
        <v>0</v>
      </c>
      <c r="AH20" s="8">
        <f>'سه ماهه چهارم'!AH20+'نه ماهه اول'!AH20</f>
        <v>0</v>
      </c>
      <c r="AI20" s="8">
        <f>'سه ماهه چهارم'!AI20+'نه ماهه اول'!AI20</f>
        <v>0</v>
      </c>
      <c r="AJ20" s="8">
        <f>'سه ماهه چهارم'!AJ20+'نه ماهه اول'!AJ20</f>
        <v>0</v>
      </c>
      <c r="AK20" s="8">
        <f>'سه ماهه چهارم'!AK20+'نه ماهه اول'!AK20</f>
        <v>0</v>
      </c>
      <c r="AL20" s="8">
        <f>'سه ماهه چهارم'!AL20+'نه ماهه اول'!AL20</f>
        <v>0</v>
      </c>
      <c r="AM20" s="8">
        <f>'سه ماهه چهارم'!AM20+'نه ماهه اول'!AM20</f>
        <v>0</v>
      </c>
      <c r="AN20" s="11">
        <f>'سه ماهه چهارم'!AN20+'نه ماهه اول'!AN20</f>
        <v>0</v>
      </c>
      <c r="AO20" s="8">
        <f>'سه ماهه چهارم'!AO20+'نه ماهه اول'!AO20</f>
        <v>0</v>
      </c>
      <c r="AP20" s="8">
        <f>'سه ماهه چهارم'!AP20+'نه ماهه اول'!AP20</f>
        <v>0</v>
      </c>
      <c r="AQ20" s="18">
        <f>'سه ماهه چهارم'!AQ20+'نه ماهه اول'!AQ20</f>
        <v>0</v>
      </c>
      <c r="AR20" s="5">
        <f>'سه ماهه چهارم'!AR20+'نه ماهه اول'!AR20</f>
        <v>0</v>
      </c>
      <c r="AS20" s="5">
        <f>'سه ماهه چهارم'!AS20+'نه ماهه اول'!AS20</f>
        <v>0</v>
      </c>
      <c r="AT20" s="5">
        <f>'سه ماهه چهارم'!AT20+'نه ماهه اول'!AT20</f>
        <v>0</v>
      </c>
      <c r="AU20" s="5">
        <f>'سه ماهه چهارم'!AU20+'نه ماهه اول'!AU20</f>
        <v>0</v>
      </c>
    </row>
    <row r="21" spans="1:47" ht="15.75" customHeight="1">
      <c r="A21" s="2">
        <v>1</v>
      </c>
      <c r="B21" s="189" t="s">
        <v>211</v>
      </c>
      <c r="C21" s="124"/>
      <c r="D21" s="18">
        <f>'سه ماهه چهارم'!D21+'نه ماهه اول'!D21</f>
        <v>0</v>
      </c>
      <c r="E21" s="21">
        <f>'سه ماهه چهارم'!E21+'نه ماهه اول'!E21</f>
        <v>0</v>
      </c>
      <c r="F21" s="21">
        <f>'سه ماهه چهارم'!F21+'نه ماهه اول'!F21</f>
        <v>0</v>
      </c>
      <c r="G21" s="26">
        <f>'سه ماهه چهارم'!G21+'نه ماهه اول'!G21</f>
        <v>0</v>
      </c>
      <c r="H21" s="26">
        <f>'سه ماهه چهارم'!H21+'نه ماهه اول'!H21</f>
        <v>0</v>
      </c>
      <c r="I21" s="26">
        <f>'سه ماهه چهارم'!I21+'نه ماهه اول'!I21</f>
        <v>0</v>
      </c>
      <c r="J21" s="24">
        <f>'سه ماهه چهارم'!J21+'نه ماهه اول'!J21</f>
        <v>0</v>
      </c>
      <c r="K21" s="24">
        <f>'سه ماهه چهارم'!K21+'نه ماهه اول'!K21</f>
        <v>0</v>
      </c>
      <c r="L21" s="24">
        <f>'سه ماهه چهارم'!L21+'نه ماهه اول'!L21</f>
        <v>0</v>
      </c>
      <c r="M21" s="21">
        <f>'سه ماهه چهارم'!M21+'نه ماهه اول'!M21</f>
        <v>0</v>
      </c>
      <c r="N21" s="21">
        <f>'سه ماهه چهارم'!N21+'نه ماهه اول'!N21</f>
        <v>0</v>
      </c>
      <c r="O21" s="21">
        <f>'سه ماهه چهارم'!O21+'نه ماهه اول'!O21</f>
        <v>0</v>
      </c>
      <c r="P21" s="21">
        <f>'سه ماهه چهارم'!P21+'نه ماهه اول'!P21</f>
        <v>0</v>
      </c>
      <c r="Q21" s="17">
        <f>'سه ماهه چهارم'!Q21+'نه ماهه اول'!Q21</f>
        <v>0</v>
      </c>
      <c r="R21" s="25">
        <f>'سه ماهه چهارم'!R21+'نه ماهه اول'!R21</f>
        <v>0</v>
      </c>
      <c r="S21" s="25">
        <f>'سه ماهه چهارم'!S21+'نه ماهه اول'!S21</f>
        <v>0</v>
      </c>
      <c r="T21" s="25">
        <f>'سه ماهه چهارم'!T21+'نه ماهه اول'!T21</f>
        <v>0</v>
      </c>
      <c r="U21" s="24">
        <f>'سه ماهه چهارم'!U21+'نه ماهه اول'!U21</f>
        <v>0</v>
      </c>
      <c r="V21" s="24">
        <f>'سه ماهه چهارم'!V21+'نه ماهه اول'!V21</f>
        <v>0</v>
      </c>
      <c r="W21" s="24">
        <f>'سه ماهه چهارم'!W21+'نه ماهه اول'!W21</f>
        <v>0</v>
      </c>
      <c r="X21" s="21">
        <f>'سه ماهه چهارم'!X21+'نه ماهه اول'!X21</f>
        <v>0</v>
      </c>
      <c r="Y21" s="21">
        <f>'سه ماهه چهارم'!Y21+'نه ماهه اول'!Y21</f>
        <v>0</v>
      </c>
      <c r="Z21" s="21">
        <f>'سه ماهه چهارم'!Z21+'نه ماهه اول'!Z21</f>
        <v>0</v>
      </c>
      <c r="AA21" s="21">
        <f>'سه ماهه چهارم'!AA21+'نه ماهه اول'!AA21</f>
        <v>0</v>
      </c>
      <c r="AB21" s="23">
        <f>'سه ماهه چهارم'!AB21+'نه ماهه اول'!AB21</f>
        <v>0</v>
      </c>
      <c r="AC21" s="23">
        <f>'سه ماهه چهارم'!AC21+'نه ماهه اول'!AC21</f>
        <v>0</v>
      </c>
      <c r="AD21" s="23">
        <f>'سه ماهه چهارم'!AD21+'نه ماهه اول'!AD21</f>
        <v>0</v>
      </c>
      <c r="AE21" s="7">
        <f>'سه ماهه چهارم'!AE21+'نه ماهه اول'!AE21</f>
        <v>0</v>
      </c>
      <c r="AF21" s="7">
        <f>'سه ماهه چهارم'!AF21+'نه ماهه اول'!AF21</f>
        <v>0</v>
      </c>
      <c r="AG21" s="7">
        <f>'سه ماهه چهارم'!AG21+'نه ماهه اول'!AG21</f>
        <v>0</v>
      </c>
      <c r="AH21" s="8">
        <f>'سه ماهه چهارم'!AH21+'نه ماهه اول'!AH21</f>
        <v>0</v>
      </c>
      <c r="AI21" s="8">
        <f>'سه ماهه چهارم'!AI21+'نه ماهه اول'!AI21</f>
        <v>0</v>
      </c>
      <c r="AJ21" s="8">
        <f>'سه ماهه چهارم'!AJ21+'نه ماهه اول'!AJ21</f>
        <v>0</v>
      </c>
      <c r="AK21" s="8">
        <f>'سه ماهه چهارم'!AK21+'نه ماهه اول'!AK21</f>
        <v>0</v>
      </c>
      <c r="AL21" s="8">
        <f>'سه ماهه چهارم'!AL21+'نه ماهه اول'!AL21</f>
        <v>0</v>
      </c>
      <c r="AM21" s="8">
        <f>'سه ماهه چهارم'!AM21+'نه ماهه اول'!AM21</f>
        <v>0</v>
      </c>
      <c r="AN21" s="11">
        <f>'سه ماهه چهارم'!AN21+'نه ماهه اول'!AN21</f>
        <v>0</v>
      </c>
      <c r="AO21" s="8">
        <f>'سه ماهه چهارم'!AO21+'نه ماهه اول'!AO21</f>
        <v>0</v>
      </c>
      <c r="AP21" s="8">
        <f>'سه ماهه چهارم'!AP21+'نه ماهه اول'!AP21</f>
        <v>0</v>
      </c>
      <c r="AQ21" s="18">
        <f>'سه ماهه چهارم'!AQ21+'نه ماهه اول'!AQ21</f>
        <v>0</v>
      </c>
      <c r="AR21" s="5">
        <f>'سه ماهه چهارم'!AR21+'نه ماهه اول'!AR21</f>
        <v>0</v>
      </c>
      <c r="AS21" s="5">
        <f>'سه ماهه چهارم'!AS21+'نه ماهه اول'!AS21</f>
        <v>0</v>
      </c>
      <c r="AT21" s="5">
        <f>'سه ماهه چهارم'!AT21+'نه ماهه اول'!AT21</f>
        <v>0</v>
      </c>
      <c r="AU21" s="5">
        <f>'سه ماهه چهارم'!AU21+'نه ماهه اول'!AU21</f>
        <v>0</v>
      </c>
    </row>
    <row r="22" spans="1:47" ht="15.75" customHeight="1">
      <c r="A22" s="2">
        <v>2</v>
      </c>
      <c r="B22" s="190"/>
      <c r="C22" s="124"/>
      <c r="D22" s="18">
        <f>'سه ماهه چهارم'!D22+'نه ماهه اول'!D22</f>
        <v>0</v>
      </c>
      <c r="E22" s="21">
        <f>'سه ماهه چهارم'!E22+'نه ماهه اول'!E22</f>
        <v>0</v>
      </c>
      <c r="F22" s="21">
        <f>'سه ماهه چهارم'!F22+'نه ماهه اول'!F22</f>
        <v>0</v>
      </c>
      <c r="G22" s="26">
        <f>'سه ماهه چهارم'!G22+'نه ماهه اول'!G22</f>
        <v>0</v>
      </c>
      <c r="H22" s="26">
        <f>'سه ماهه چهارم'!H22+'نه ماهه اول'!H22</f>
        <v>0</v>
      </c>
      <c r="I22" s="26">
        <f>'سه ماهه چهارم'!I22+'نه ماهه اول'!I22</f>
        <v>0</v>
      </c>
      <c r="J22" s="24">
        <f>'سه ماهه چهارم'!J22+'نه ماهه اول'!J22</f>
        <v>0</v>
      </c>
      <c r="K22" s="24">
        <f>'سه ماهه چهارم'!K22+'نه ماهه اول'!K22</f>
        <v>0</v>
      </c>
      <c r="L22" s="24">
        <f>'سه ماهه چهارم'!L22+'نه ماهه اول'!L22</f>
        <v>0</v>
      </c>
      <c r="M22" s="21">
        <f>'سه ماهه چهارم'!M22+'نه ماهه اول'!M22</f>
        <v>0</v>
      </c>
      <c r="N22" s="21">
        <f>'سه ماهه چهارم'!N22+'نه ماهه اول'!N22</f>
        <v>0</v>
      </c>
      <c r="O22" s="21">
        <f>'سه ماهه چهارم'!O22+'نه ماهه اول'!O22</f>
        <v>0</v>
      </c>
      <c r="P22" s="21">
        <f>'سه ماهه چهارم'!P22+'نه ماهه اول'!P22</f>
        <v>0</v>
      </c>
      <c r="Q22" s="17">
        <f>'سه ماهه چهارم'!Q22+'نه ماهه اول'!Q22</f>
        <v>0</v>
      </c>
      <c r="R22" s="25">
        <f>'سه ماهه چهارم'!R22+'نه ماهه اول'!R22</f>
        <v>0</v>
      </c>
      <c r="S22" s="25">
        <f>'سه ماهه چهارم'!S22+'نه ماهه اول'!S22</f>
        <v>0</v>
      </c>
      <c r="T22" s="25">
        <f>'سه ماهه چهارم'!T22+'نه ماهه اول'!T22</f>
        <v>0</v>
      </c>
      <c r="U22" s="24">
        <f>'سه ماهه چهارم'!U22+'نه ماهه اول'!U22</f>
        <v>0</v>
      </c>
      <c r="V22" s="24">
        <f>'سه ماهه چهارم'!V22+'نه ماهه اول'!V22</f>
        <v>0</v>
      </c>
      <c r="W22" s="24">
        <f>'سه ماهه چهارم'!W22+'نه ماهه اول'!W22</f>
        <v>0</v>
      </c>
      <c r="X22" s="21">
        <f>'سه ماهه چهارم'!X22+'نه ماهه اول'!X22</f>
        <v>0</v>
      </c>
      <c r="Y22" s="21">
        <f>'سه ماهه چهارم'!Y22+'نه ماهه اول'!Y22</f>
        <v>0</v>
      </c>
      <c r="Z22" s="21">
        <f>'سه ماهه چهارم'!Z22+'نه ماهه اول'!Z22</f>
        <v>0</v>
      </c>
      <c r="AA22" s="21">
        <f>'سه ماهه چهارم'!AA22+'نه ماهه اول'!AA22</f>
        <v>0</v>
      </c>
      <c r="AB22" s="23">
        <f>'سه ماهه چهارم'!AB22+'نه ماهه اول'!AB22</f>
        <v>0</v>
      </c>
      <c r="AC22" s="23">
        <f>'سه ماهه چهارم'!AC22+'نه ماهه اول'!AC22</f>
        <v>0</v>
      </c>
      <c r="AD22" s="23">
        <f>'سه ماهه چهارم'!AD22+'نه ماهه اول'!AD22</f>
        <v>0</v>
      </c>
      <c r="AE22" s="7">
        <f>'سه ماهه چهارم'!AE22+'نه ماهه اول'!AE22</f>
        <v>0</v>
      </c>
      <c r="AF22" s="7">
        <f>'سه ماهه چهارم'!AF22+'نه ماهه اول'!AF22</f>
        <v>0</v>
      </c>
      <c r="AG22" s="7">
        <f>'سه ماهه چهارم'!AG22+'نه ماهه اول'!AG22</f>
        <v>0</v>
      </c>
      <c r="AH22" s="8">
        <f>'سه ماهه چهارم'!AH22+'نه ماهه اول'!AH22</f>
        <v>0</v>
      </c>
      <c r="AI22" s="8">
        <f>'سه ماهه چهارم'!AI22+'نه ماهه اول'!AI22</f>
        <v>0</v>
      </c>
      <c r="AJ22" s="8">
        <f>'سه ماهه چهارم'!AJ22+'نه ماهه اول'!AJ22</f>
        <v>0</v>
      </c>
      <c r="AK22" s="8">
        <f>'سه ماهه چهارم'!AK22+'نه ماهه اول'!AK22</f>
        <v>0</v>
      </c>
      <c r="AL22" s="8">
        <f>'سه ماهه چهارم'!AL22+'نه ماهه اول'!AL22</f>
        <v>0</v>
      </c>
      <c r="AM22" s="8">
        <f>'سه ماهه چهارم'!AM22+'نه ماهه اول'!AM22</f>
        <v>0</v>
      </c>
      <c r="AN22" s="11">
        <f>'سه ماهه چهارم'!AN22+'نه ماهه اول'!AN22</f>
        <v>0</v>
      </c>
      <c r="AO22" s="8">
        <f>'سه ماهه چهارم'!AO22+'نه ماهه اول'!AO22</f>
        <v>0</v>
      </c>
      <c r="AP22" s="8">
        <f>'سه ماهه چهارم'!AP22+'نه ماهه اول'!AP22</f>
        <v>0</v>
      </c>
      <c r="AQ22" s="18">
        <f>'سه ماهه چهارم'!AQ22+'نه ماهه اول'!AQ22</f>
        <v>0</v>
      </c>
      <c r="AR22" s="5">
        <f>'سه ماهه چهارم'!AR22+'نه ماهه اول'!AR22</f>
        <v>0</v>
      </c>
      <c r="AS22" s="5">
        <f>'سه ماهه چهارم'!AS22+'نه ماهه اول'!AS22</f>
        <v>0</v>
      </c>
      <c r="AT22" s="5">
        <f>'سه ماهه چهارم'!AT22+'نه ماهه اول'!AT22</f>
        <v>0</v>
      </c>
      <c r="AU22" s="5">
        <f>'سه ماهه چهارم'!AU22+'نه ماهه اول'!AU22</f>
        <v>0</v>
      </c>
    </row>
    <row r="23" spans="1:47" ht="15.75" customHeight="1">
      <c r="A23" s="2">
        <v>3</v>
      </c>
      <c r="B23" s="190"/>
      <c r="C23" s="124"/>
      <c r="D23" s="18">
        <f>'سه ماهه چهارم'!D23+'نه ماهه اول'!D23</f>
        <v>0</v>
      </c>
      <c r="E23" s="21">
        <f>'سه ماهه چهارم'!E23+'نه ماهه اول'!E23</f>
        <v>0</v>
      </c>
      <c r="F23" s="21">
        <f>'سه ماهه چهارم'!F23+'نه ماهه اول'!F23</f>
        <v>0</v>
      </c>
      <c r="G23" s="26">
        <f>'سه ماهه چهارم'!G23+'نه ماهه اول'!G23</f>
        <v>0</v>
      </c>
      <c r="H23" s="26">
        <f>'سه ماهه چهارم'!H23+'نه ماهه اول'!H23</f>
        <v>0</v>
      </c>
      <c r="I23" s="26">
        <f>'سه ماهه چهارم'!I23+'نه ماهه اول'!I23</f>
        <v>0</v>
      </c>
      <c r="J23" s="24">
        <f>'سه ماهه چهارم'!J23+'نه ماهه اول'!J23</f>
        <v>0</v>
      </c>
      <c r="K23" s="24">
        <f>'سه ماهه چهارم'!K23+'نه ماهه اول'!K23</f>
        <v>0</v>
      </c>
      <c r="L23" s="24">
        <f>'سه ماهه چهارم'!L23+'نه ماهه اول'!L23</f>
        <v>0</v>
      </c>
      <c r="M23" s="21">
        <f>'سه ماهه چهارم'!M23+'نه ماهه اول'!M23</f>
        <v>0</v>
      </c>
      <c r="N23" s="21">
        <f>'سه ماهه چهارم'!N23+'نه ماهه اول'!N23</f>
        <v>0</v>
      </c>
      <c r="O23" s="21">
        <f>'سه ماهه چهارم'!O23+'نه ماهه اول'!O23</f>
        <v>0</v>
      </c>
      <c r="P23" s="21">
        <f>'سه ماهه چهارم'!P23+'نه ماهه اول'!P23</f>
        <v>0</v>
      </c>
      <c r="Q23" s="17">
        <f>'سه ماهه چهارم'!Q23+'نه ماهه اول'!Q23</f>
        <v>0</v>
      </c>
      <c r="R23" s="25">
        <f>'سه ماهه چهارم'!R23+'نه ماهه اول'!R23</f>
        <v>0</v>
      </c>
      <c r="S23" s="25">
        <f>'سه ماهه چهارم'!S23+'نه ماهه اول'!S23</f>
        <v>0</v>
      </c>
      <c r="T23" s="25">
        <f>'سه ماهه چهارم'!T23+'نه ماهه اول'!T23</f>
        <v>0</v>
      </c>
      <c r="U23" s="24">
        <f>'سه ماهه چهارم'!U23+'نه ماهه اول'!U23</f>
        <v>0</v>
      </c>
      <c r="V23" s="24">
        <f>'سه ماهه چهارم'!V23+'نه ماهه اول'!V23</f>
        <v>0</v>
      </c>
      <c r="W23" s="24">
        <f>'سه ماهه چهارم'!W23+'نه ماهه اول'!W23</f>
        <v>0</v>
      </c>
      <c r="X23" s="21">
        <f>'سه ماهه چهارم'!X23+'نه ماهه اول'!X23</f>
        <v>0</v>
      </c>
      <c r="Y23" s="21">
        <f>'سه ماهه چهارم'!Y23+'نه ماهه اول'!Y23</f>
        <v>0</v>
      </c>
      <c r="Z23" s="21">
        <f>'سه ماهه چهارم'!Z23+'نه ماهه اول'!Z23</f>
        <v>0</v>
      </c>
      <c r="AA23" s="21">
        <f>'سه ماهه چهارم'!AA23+'نه ماهه اول'!AA23</f>
        <v>0</v>
      </c>
      <c r="AB23" s="23">
        <f>'سه ماهه چهارم'!AB23+'نه ماهه اول'!AB23</f>
        <v>0</v>
      </c>
      <c r="AC23" s="23">
        <f>'سه ماهه چهارم'!AC23+'نه ماهه اول'!AC23</f>
        <v>0</v>
      </c>
      <c r="AD23" s="23">
        <f>'سه ماهه چهارم'!AD23+'نه ماهه اول'!AD23</f>
        <v>0</v>
      </c>
      <c r="AE23" s="7">
        <f>'سه ماهه چهارم'!AE23+'نه ماهه اول'!AE23</f>
        <v>0</v>
      </c>
      <c r="AF23" s="7">
        <f>'سه ماهه چهارم'!AF23+'نه ماهه اول'!AF23</f>
        <v>0</v>
      </c>
      <c r="AG23" s="7">
        <f>'سه ماهه چهارم'!AG23+'نه ماهه اول'!AG23</f>
        <v>0</v>
      </c>
      <c r="AH23" s="8">
        <f>'سه ماهه چهارم'!AH23+'نه ماهه اول'!AH23</f>
        <v>0</v>
      </c>
      <c r="AI23" s="8">
        <f>'سه ماهه چهارم'!AI23+'نه ماهه اول'!AI23</f>
        <v>0</v>
      </c>
      <c r="AJ23" s="8">
        <f>'سه ماهه چهارم'!AJ23+'نه ماهه اول'!AJ23</f>
        <v>0</v>
      </c>
      <c r="AK23" s="8">
        <f>'سه ماهه چهارم'!AK23+'نه ماهه اول'!AK23</f>
        <v>0</v>
      </c>
      <c r="AL23" s="8">
        <f>'سه ماهه چهارم'!AL23+'نه ماهه اول'!AL23</f>
        <v>0</v>
      </c>
      <c r="AM23" s="8">
        <f>'سه ماهه چهارم'!AM23+'نه ماهه اول'!AM23</f>
        <v>0</v>
      </c>
      <c r="AN23" s="11">
        <f>'سه ماهه چهارم'!AN23+'نه ماهه اول'!AN23</f>
        <v>0</v>
      </c>
      <c r="AO23" s="8">
        <f>'سه ماهه چهارم'!AO23+'نه ماهه اول'!AO23</f>
        <v>0</v>
      </c>
      <c r="AP23" s="8">
        <f>'سه ماهه چهارم'!AP23+'نه ماهه اول'!AP23</f>
        <v>0</v>
      </c>
      <c r="AQ23" s="18">
        <f>'سه ماهه چهارم'!AQ23+'نه ماهه اول'!AQ23</f>
        <v>0</v>
      </c>
      <c r="AR23" s="5">
        <f>'سه ماهه چهارم'!AR23+'نه ماهه اول'!AR23</f>
        <v>0</v>
      </c>
      <c r="AS23" s="5">
        <f>'سه ماهه چهارم'!AS23+'نه ماهه اول'!AS23</f>
        <v>0</v>
      </c>
      <c r="AT23" s="5">
        <f>'سه ماهه چهارم'!AT23+'نه ماهه اول'!AT23</f>
        <v>0</v>
      </c>
      <c r="AU23" s="5">
        <f>'سه ماهه چهارم'!AU23+'نه ماهه اول'!AU23</f>
        <v>0</v>
      </c>
    </row>
    <row r="24" spans="1:47" ht="15.75" customHeight="1">
      <c r="A24" s="2">
        <v>4</v>
      </c>
      <c r="B24" s="190"/>
      <c r="C24" s="124"/>
      <c r="D24" s="18">
        <f>'سه ماهه چهارم'!D24+'نه ماهه اول'!D24</f>
        <v>0</v>
      </c>
      <c r="E24" s="21">
        <f>'سه ماهه چهارم'!E24+'نه ماهه اول'!E24</f>
        <v>0</v>
      </c>
      <c r="F24" s="21">
        <f>'سه ماهه چهارم'!F24+'نه ماهه اول'!F24</f>
        <v>0</v>
      </c>
      <c r="G24" s="26">
        <f>'سه ماهه چهارم'!G24+'نه ماهه اول'!G24</f>
        <v>0</v>
      </c>
      <c r="H24" s="26">
        <f>'سه ماهه چهارم'!H24+'نه ماهه اول'!H24</f>
        <v>0</v>
      </c>
      <c r="I24" s="26">
        <f>'سه ماهه چهارم'!I24+'نه ماهه اول'!I24</f>
        <v>0</v>
      </c>
      <c r="J24" s="24">
        <f>'سه ماهه چهارم'!J24+'نه ماهه اول'!J24</f>
        <v>0</v>
      </c>
      <c r="K24" s="24">
        <f>'سه ماهه چهارم'!K24+'نه ماهه اول'!K24</f>
        <v>0</v>
      </c>
      <c r="L24" s="24">
        <f>'سه ماهه چهارم'!L24+'نه ماهه اول'!L24</f>
        <v>0</v>
      </c>
      <c r="M24" s="21">
        <f>'سه ماهه چهارم'!M24+'نه ماهه اول'!M24</f>
        <v>0</v>
      </c>
      <c r="N24" s="21">
        <f>'سه ماهه چهارم'!N24+'نه ماهه اول'!N24</f>
        <v>0</v>
      </c>
      <c r="O24" s="21">
        <f>'سه ماهه چهارم'!O24+'نه ماهه اول'!O24</f>
        <v>0</v>
      </c>
      <c r="P24" s="21">
        <f>'سه ماهه چهارم'!P24+'نه ماهه اول'!P24</f>
        <v>0</v>
      </c>
      <c r="Q24" s="17">
        <f>'سه ماهه چهارم'!Q24+'نه ماهه اول'!Q24</f>
        <v>0</v>
      </c>
      <c r="R24" s="25">
        <f>'سه ماهه چهارم'!R24+'نه ماهه اول'!R24</f>
        <v>0</v>
      </c>
      <c r="S24" s="25">
        <f>'سه ماهه چهارم'!S24+'نه ماهه اول'!S24</f>
        <v>0</v>
      </c>
      <c r="T24" s="25">
        <f>'سه ماهه چهارم'!T24+'نه ماهه اول'!T24</f>
        <v>0</v>
      </c>
      <c r="U24" s="24">
        <f>'سه ماهه چهارم'!U24+'نه ماهه اول'!U24</f>
        <v>0</v>
      </c>
      <c r="V24" s="24">
        <f>'سه ماهه چهارم'!V24+'نه ماهه اول'!V24</f>
        <v>0</v>
      </c>
      <c r="W24" s="24">
        <f>'سه ماهه چهارم'!W24+'نه ماهه اول'!W24</f>
        <v>0</v>
      </c>
      <c r="X24" s="21">
        <f>'سه ماهه چهارم'!X24+'نه ماهه اول'!X24</f>
        <v>0</v>
      </c>
      <c r="Y24" s="21">
        <f>'سه ماهه چهارم'!Y24+'نه ماهه اول'!Y24</f>
        <v>0</v>
      </c>
      <c r="Z24" s="21">
        <f>'سه ماهه چهارم'!Z24+'نه ماهه اول'!Z24</f>
        <v>0</v>
      </c>
      <c r="AA24" s="21">
        <f>'سه ماهه چهارم'!AA24+'نه ماهه اول'!AA24</f>
        <v>0</v>
      </c>
      <c r="AB24" s="23">
        <f>'سه ماهه چهارم'!AB24+'نه ماهه اول'!AB24</f>
        <v>0</v>
      </c>
      <c r="AC24" s="23">
        <f>'سه ماهه چهارم'!AC24+'نه ماهه اول'!AC24</f>
        <v>0</v>
      </c>
      <c r="AD24" s="23">
        <f>'سه ماهه چهارم'!AD24+'نه ماهه اول'!AD24</f>
        <v>0</v>
      </c>
      <c r="AE24" s="7">
        <f>'سه ماهه چهارم'!AE24+'نه ماهه اول'!AE24</f>
        <v>0</v>
      </c>
      <c r="AF24" s="7">
        <f>'سه ماهه چهارم'!AF24+'نه ماهه اول'!AF24</f>
        <v>0</v>
      </c>
      <c r="AG24" s="7">
        <f>'سه ماهه چهارم'!AG24+'نه ماهه اول'!AG24</f>
        <v>0</v>
      </c>
      <c r="AH24" s="8">
        <f>'سه ماهه چهارم'!AH24+'نه ماهه اول'!AH24</f>
        <v>0</v>
      </c>
      <c r="AI24" s="8">
        <f>'سه ماهه چهارم'!AI24+'نه ماهه اول'!AI24</f>
        <v>0</v>
      </c>
      <c r="AJ24" s="8">
        <f>'سه ماهه چهارم'!AJ24+'نه ماهه اول'!AJ24</f>
        <v>0</v>
      </c>
      <c r="AK24" s="8">
        <f>'سه ماهه چهارم'!AK24+'نه ماهه اول'!AK24</f>
        <v>0</v>
      </c>
      <c r="AL24" s="8">
        <f>'سه ماهه چهارم'!AL24+'نه ماهه اول'!AL24</f>
        <v>0</v>
      </c>
      <c r="AM24" s="8">
        <f>'سه ماهه چهارم'!AM24+'نه ماهه اول'!AM24</f>
        <v>0</v>
      </c>
      <c r="AN24" s="11">
        <f>'سه ماهه چهارم'!AN24+'نه ماهه اول'!AN24</f>
        <v>0</v>
      </c>
      <c r="AO24" s="8">
        <f>'سه ماهه چهارم'!AO24+'نه ماهه اول'!AO24</f>
        <v>0</v>
      </c>
      <c r="AP24" s="8">
        <f>'سه ماهه چهارم'!AP24+'نه ماهه اول'!AP24</f>
        <v>0</v>
      </c>
      <c r="AQ24" s="18">
        <f>'سه ماهه چهارم'!AQ24+'نه ماهه اول'!AQ24</f>
        <v>0</v>
      </c>
      <c r="AR24" s="5">
        <f>'سه ماهه چهارم'!AR24+'نه ماهه اول'!AR24</f>
        <v>0</v>
      </c>
      <c r="AS24" s="5">
        <f>'سه ماهه چهارم'!AS24+'نه ماهه اول'!AS24</f>
        <v>0</v>
      </c>
      <c r="AT24" s="5">
        <f>'سه ماهه چهارم'!AT24+'نه ماهه اول'!AT24</f>
        <v>0</v>
      </c>
      <c r="AU24" s="5">
        <f>'سه ماهه چهارم'!AU24+'نه ماهه اول'!AU24</f>
        <v>0</v>
      </c>
    </row>
    <row r="25" spans="1:47" ht="15.75" customHeight="1">
      <c r="A25" s="2">
        <v>5</v>
      </c>
      <c r="B25" s="191"/>
      <c r="C25" s="124"/>
      <c r="D25" s="18">
        <f>'سه ماهه چهارم'!D25+'نه ماهه اول'!D25</f>
        <v>0</v>
      </c>
      <c r="E25" s="21">
        <f>'سه ماهه چهارم'!E25+'نه ماهه اول'!E25</f>
        <v>0</v>
      </c>
      <c r="F25" s="21">
        <f>'سه ماهه چهارم'!F25+'نه ماهه اول'!F25</f>
        <v>0</v>
      </c>
      <c r="G25" s="26">
        <f>'سه ماهه چهارم'!G25+'نه ماهه اول'!G25</f>
        <v>0</v>
      </c>
      <c r="H25" s="26">
        <f>'سه ماهه چهارم'!H25+'نه ماهه اول'!H25</f>
        <v>0</v>
      </c>
      <c r="I25" s="26">
        <f>'سه ماهه چهارم'!I25+'نه ماهه اول'!I25</f>
        <v>0</v>
      </c>
      <c r="J25" s="24">
        <f>'سه ماهه چهارم'!J25+'نه ماهه اول'!J25</f>
        <v>0</v>
      </c>
      <c r="K25" s="24">
        <f>'سه ماهه چهارم'!K25+'نه ماهه اول'!K25</f>
        <v>0</v>
      </c>
      <c r="L25" s="24">
        <f>'سه ماهه چهارم'!L25+'نه ماهه اول'!L25</f>
        <v>0</v>
      </c>
      <c r="M25" s="21">
        <f>'سه ماهه چهارم'!M25+'نه ماهه اول'!M25</f>
        <v>0</v>
      </c>
      <c r="N25" s="21">
        <f>'سه ماهه چهارم'!N25+'نه ماهه اول'!N25</f>
        <v>0</v>
      </c>
      <c r="O25" s="21">
        <f>'سه ماهه چهارم'!O25+'نه ماهه اول'!O25</f>
        <v>0</v>
      </c>
      <c r="P25" s="21">
        <f>'سه ماهه چهارم'!P25+'نه ماهه اول'!P25</f>
        <v>0</v>
      </c>
      <c r="Q25" s="17">
        <f>'سه ماهه چهارم'!Q25+'نه ماهه اول'!Q25</f>
        <v>0</v>
      </c>
      <c r="R25" s="25">
        <f>'سه ماهه چهارم'!R25+'نه ماهه اول'!R25</f>
        <v>0</v>
      </c>
      <c r="S25" s="25">
        <f>'سه ماهه چهارم'!S25+'نه ماهه اول'!S25</f>
        <v>0</v>
      </c>
      <c r="T25" s="25">
        <f>'سه ماهه چهارم'!T25+'نه ماهه اول'!T25</f>
        <v>0</v>
      </c>
      <c r="U25" s="24">
        <f>'سه ماهه چهارم'!U25+'نه ماهه اول'!U25</f>
        <v>0</v>
      </c>
      <c r="V25" s="24">
        <f>'سه ماهه چهارم'!V25+'نه ماهه اول'!V25</f>
        <v>0</v>
      </c>
      <c r="W25" s="24">
        <f>'سه ماهه چهارم'!W25+'نه ماهه اول'!W25</f>
        <v>0</v>
      </c>
      <c r="X25" s="21">
        <f>'سه ماهه چهارم'!X25+'نه ماهه اول'!X25</f>
        <v>0</v>
      </c>
      <c r="Y25" s="21">
        <f>'سه ماهه چهارم'!Y25+'نه ماهه اول'!Y25</f>
        <v>0</v>
      </c>
      <c r="Z25" s="21">
        <f>'سه ماهه چهارم'!Z25+'نه ماهه اول'!Z25</f>
        <v>0</v>
      </c>
      <c r="AA25" s="21">
        <f>'سه ماهه چهارم'!AA25+'نه ماهه اول'!AA25</f>
        <v>0</v>
      </c>
      <c r="AB25" s="23">
        <f>'سه ماهه چهارم'!AB25+'نه ماهه اول'!AB25</f>
        <v>0</v>
      </c>
      <c r="AC25" s="23">
        <f>'سه ماهه چهارم'!AC25+'نه ماهه اول'!AC25</f>
        <v>0</v>
      </c>
      <c r="AD25" s="23">
        <f>'سه ماهه چهارم'!AD25+'نه ماهه اول'!AD25</f>
        <v>0</v>
      </c>
      <c r="AE25" s="7">
        <f>'سه ماهه چهارم'!AE25+'نه ماهه اول'!AE25</f>
        <v>0</v>
      </c>
      <c r="AF25" s="7">
        <f>'سه ماهه چهارم'!AF25+'نه ماهه اول'!AF25</f>
        <v>0</v>
      </c>
      <c r="AG25" s="7">
        <f>'سه ماهه چهارم'!AG25+'نه ماهه اول'!AG25</f>
        <v>0</v>
      </c>
      <c r="AH25" s="8">
        <f>'سه ماهه چهارم'!AH25+'نه ماهه اول'!AH25</f>
        <v>0</v>
      </c>
      <c r="AI25" s="8">
        <f>'سه ماهه چهارم'!AI25+'نه ماهه اول'!AI25</f>
        <v>0</v>
      </c>
      <c r="AJ25" s="8">
        <f>'سه ماهه چهارم'!AJ25+'نه ماهه اول'!AJ25</f>
        <v>0</v>
      </c>
      <c r="AK25" s="8">
        <f>'سه ماهه چهارم'!AK25+'نه ماهه اول'!AK25</f>
        <v>0</v>
      </c>
      <c r="AL25" s="8">
        <f>'سه ماهه چهارم'!AL25+'نه ماهه اول'!AL25</f>
        <v>0</v>
      </c>
      <c r="AM25" s="8">
        <f>'سه ماهه چهارم'!AM25+'نه ماهه اول'!AM25</f>
        <v>0</v>
      </c>
      <c r="AN25" s="11">
        <f>'سه ماهه چهارم'!AN25+'نه ماهه اول'!AN25</f>
        <v>0</v>
      </c>
      <c r="AO25" s="8">
        <f>'سه ماهه چهارم'!AO25+'نه ماهه اول'!AO25</f>
        <v>0</v>
      </c>
      <c r="AP25" s="8">
        <f>'سه ماهه چهارم'!AP25+'نه ماهه اول'!AP25</f>
        <v>0</v>
      </c>
      <c r="AQ25" s="18">
        <f>'سه ماهه چهارم'!AQ25+'نه ماهه اول'!AQ25</f>
        <v>0</v>
      </c>
      <c r="AR25" s="5">
        <f>'سه ماهه چهارم'!AR25+'نه ماهه اول'!AR25</f>
        <v>0</v>
      </c>
      <c r="AS25" s="5">
        <f>'سه ماهه چهارم'!AS25+'نه ماهه اول'!AS25</f>
        <v>0</v>
      </c>
      <c r="AT25" s="5">
        <f>'سه ماهه چهارم'!AT25+'نه ماهه اول'!AT25</f>
        <v>0</v>
      </c>
      <c r="AU25" s="5">
        <f>'سه ماهه چهارم'!AU25+'نه ماهه اول'!AU25</f>
        <v>0</v>
      </c>
    </row>
    <row r="26" spans="1:47">
      <c r="A26" s="154" t="s">
        <v>47</v>
      </c>
      <c r="B26" s="155"/>
      <c r="C26" s="156"/>
      <c r="D26" s="18">
        <f>'سه ماهه چهارم'!D26+'نه ماهه اول'!D26</f>
        <v>0</v>
      </c>
      <c r="E26" s="21">
        <f>'سه ماهه چهارم'!E26+'نه ماهه اول'!E26</f>
        <v>0</v>
      </c>
      <c r="F26" s="21">
        <f>'سه ماهه چهارم'!F26+'نه ماهه اول'!F26</f>
        <v>0</v>
      </c>
      <c r="G26" s="26">
        <f>'سه ماهه چهارم'!G26+'نه ماهه اول'!G26</f>
        <v>0</v>
      </c>
      <c r="H26" s="26">
        <f>'سه ماهه چهارم'!H26+'نه ماهه اول'!H26</f>
        <v>0</v>
      </c>
      <c r="I26" s="26">
        <f>'سه ماهه چهارم'!I26+'نه ماهه اول'!I26</f>
        <v>0</v>
      </c>
      <c r="J26" s="24">
        <f>'سه ماهه چهارم'!J26+'نه ماهه اول'!J26</f>
        <v>0</v>
      </c>
      <c r="K26" s="24">
        <f>'سه ماهه چهارم'!K26+'نه ماهه اول'!K26</f>
        <v>0</v>
      </c>
      <c r="L26" s="24">
        <f>'سه ماهه چهارم'!L26+'نه ماهه اول'!L26</f>
        <v>0</v>
      </c>
      <c r="M26" s="21">
        <f>'سه ماهه چهارم'!M26+'نه ماهه اول'!M26</f>
        <v>0</v>
      </c>
      <c r="N26" s="21">
        <f>'سه ماهه چهارم'!N26+'نه ماهه اول'!N26</f>
        <v>0</v>
      </c>
      <c r="O26" s="21">
        <f>'سه ماهه چهارم'!O26+'نه ماهه اول'!O26</f>
        <v>0</v>
      </c>
      <c r="P26" s="21">
        <f>'سه ماهه چهارم'!P26+'نه ماهه اول'!P26</f>
        <v>0</v>
      </c>
      <c r="Q26" s="17">
        <f>'سه ماهه چهارم'!Q26+'نه ماهه اول'!Q26</f>
        <v>0</v>
      </c>
      <c r="R26" s="25">
        <f>'سه ماهه چهارم'!R26+'نه ماهه اول'!R26</f>
        <v>0</v>
      </c>
      <c r="S26" s="25">
        <f>'سه ماهه چهارم'!S26+'نه ماهه اول'!S26</f>
        <v>0</v>
      </c>
      <c r="T26" s="25">
        <f>'سه ماهه چهارم'!T26+'نه ماهه اول'!T26</f>
        <v>0</v>
      </c>
      <c r="U26" s="24">
        <f>'سه ماهه چهارم'!U26+'نه ماهه اول'!U26</f>
        <v>0</v>
      </c>
      <c r="V26" s="24">
        <f>'سه ماهه چهارم'!V26+'نه ماهه اول'!V26</f>
        <v>0</v>
      </c>
      <c r="W26" s="24">
        <f>'سه ماهه چهارم'!W26+'نه ماهه اول'!W26</f>
        <v>0</v>
      </c>
      <c r="X26" s="21">
        <f>'سه ماهه چهارم'!X26+'نه ماهه اول'!X26</f>
        <v>0</v>
      </c>
      <c r="Y26" s="21">
        <f>'سه ماهه چهارم'!Y26+'نه ماهه اول'!Y26</f>
        <v>0</v>
      </c>
      <c r="Z26" s="21">
        <f>'سه ماهه چهارم'!Z26+'نه ماهه اول'!Z26</f>
        <v>0</v>
      </c>
      <c r="AA26" s="21">
        <f>'سه ماهه چهارم'!AA26+'نه ماهه اول'!AA26</f>
        <v>0</v>
      </c>
      <c r="AB26" s="23">
        <f>'سه ماهه چهارم'!AB26+'نه ماهه اول'!AB26</f>
        <v>0</v>
      </c>
      <c r="AC26" s="23">
        <f>'سه ماهه چهارم'!AC26+'نه ماهه اول'!AC26</f>
        <v>0</v>
      </c>
      <c r="AD26" s="23">
        <f>'سه ماهه چهارم'!AD26+'نه ماهه اول'!AD26</f>
        <v>0</v>
      </c>
      <c r="AE26" s="7">
        <f>'سه ماهه چهارم'!AE26+'نه ماهه اول'!AE26</f>
        <v>0</v>
      </c>
      <c r="AF26" s="7">
        <f>'سه ماهه چهارم'!AF26+'نه ماهه اول'!AF26</f>
        <v>0</v>
      </c>
      <c r="AG26" s="7">
        <f>'سه ماهه چهارم'!AG26+'نه ماهه اول'!AG26</f>
        <v>0</v>
      </c>
      <c r="AH26" s="8">
        <f>'سه ماهه چهارم'!AH26+'نه ماهه اول'!AH26</f>
        <v>0</v>
      </c>
      <c r="AI26" s="8">
        <f>'سه ماهه چهارم'!AI26+'نه ماهه اول'!AI26</f>
        <v>0</v>
      </c>
      <c r="AJ26" s="8">
        <f>'سه ماهه چهارم'!AJ26+'نه ماهه اول'!AJ26</f>
        <v>0</v>
      </c>
      <c r="AK26" s="8">
        <f>'سه ماهه چهارم'!AK26+'نه ماهه اول'!AK26</f>
        <v>0</v>
      </c>
      <c r="AL26" s="8">
        <f>'سه ماهه چهارم'!AL26+'نه ماهه اول'!AL26</f>
        <v>0</v>
      </c>
      <c r="AM26" s="8">
        <f>'سه ماهه چهارم'!AM26+'نه ماهه اول'!AM26</f>
        <v>0</v>
      </c>
      <c r="AN26" s="11">
        <f>'سه ماهه چهارم'!AN26+'نه ماهه اول'!AN26</f>
        <v>0</v>
      </c>
      <c r="AO26" s="8">
        <f>'سه ماهه چهارم'!AO26+'نه ماهه اول'!AO26</f>
        <v>0</v>
      </c>
      <c r="AP26" s="8">
        <f>'سه ماهه چهارم'!AP26+'نه ماهه اول'!AP26</f>
        <v>0</v>
      </c>
      <c r="AQ26" s="18">
        <f>'سه ماهه چهارم'!AQ26+'نه ماهه اول'!AQ26</f>
        <v>0</v>
      </c>
      <c r="AR26" s="5">
        <f>'سه ماهه چهارم'!AR26+'نه ماهه اول'!AR26</f>
        <v>0</v>
      </c>
      <c r="AS26" s="5">
        <f>'سه ماهه چهارم'!AS26+'نه ماهه اول'!AS26</f>
        <v>0</v>
      </c>
      <c r="AT26" s="5">
        <f>'سه ماهه چهارم'!AT26+'نه ماهه اول'!AT26</f>
        <v>0</v>
      </c>
      <c r="AU26" s="5">
        <f>'سه ماهه چهارم'!AU26+'نه ماهه اول'!AU26</f>
        <v>0</v>
      </c>
    </row>
    <row r="27" spans="1:47">
      <c r="A27" s="157" t="s">
        <v>48</v>
      </c>
      <c r="B27" s="158"/>
      <c r="C27" s="159"/>
      <c r="D27" s="18">
        <f>D14+D26</f>
        <v>0</v>
      </c>
      <c r="E27" s="18">
        <f t="shared" ref="E27:I27" si="0">E14+E26</f>
        <v>0</v>
      </c>
      <c r="F27" s="18">
        <f t="shared" si="0"/>
        <v>0</v>
      </c>
      <c r="G27" s="18">
        <f t="shared" si="0"/>
        <v>0</v>
      </c>
      <c r="H27" s="18">
        <f t="shared" si="0"/>
        <v>0</v>
      </c>
      <c r="I27" s="18">
        <f t="shared" si="0"/>
        <v>0</v>
      </c>
      <c r="J27" s="18">
        <f t="shared" ref="J27" si="1">J14+J26</f>
        <v>0</v>
      </c>
      <c r="K27" s="18">
        <f t="shared" ref="K27" si="2">K14+K26</f>
        <v>0</v>
      </c>
      <c r="L27" s="18">
        <f t="shared" ref="L27" si="3">L14+L26</f>
        <v>0</v>
      </c>
      <c r="M27" s="18">
        <f t="shared" ref="M27" si="4">M14+M26</f>
        <v>0</v>
      </c>
      <c r="N27" s="18">
        <f t="shared" ref="N27" si="5">N14+N26</f>
        <v>0</v>
      </c>
      <c r="O27" s="18">
        <f t="shared" ref="O27" si="6">O14+O26</f>
        <v>0</v>
      </c>
      <c r="P27" s="18">
        <f t="shared" ref="P27" si="7">P14+P26</f>
        <v>0</v>
      </c>
      <c r="Q27" s="18">
        <f t="shared" ref="Q27" si="8">Q14+Q26</f>
        <v>0</v>
      </c>
      <c r="R27" s="18">
        <f t="shared" ref="R27" si="9">R14+R26</f>
        <v>0</v>
      </c>
      <c r="S27" s="18">
        <f t="shared" ref="S27" si="10">S14+S26</f>
        <v>0</v>
      </c>
      <c r="T27" s="18">
        <f t="shared" ref="T27" si="11">T14+T26</f>
        <v>0</v>
      </c>
      <c r="U27" s="18">
        <f t="shared" ref="U27" si="12">U14+U26</f>
        <v>0</v>
      </c>
      <c r="V27" s="18">
        <f t="shared" ref="V27" si="13">V14+V26</f>
        <v>0</v>
      </c>
      <c r="W27" s="18">
        <f t="shared" ref="W27" si="14">W14+W26</f>
        <v>0</v>
      </c>
      <c r="X27" s="18">
        <f t="shared" ref="X27" si="15">X14+X26</f>
        <v>0</v>
      </c>
      <c r="Y27" s="18">
        <f t="shared" ref="Y27" si="16">Y14+Y26</f>
        <v>0</v>
      </c>
      <c r="Z27" s="18">
        <f t="shared" ref="Z27" si="17">Z14+Z26</f>
        <v>0</v>
      </c>
      <c r="AA27" s="18">
        <f t="shared" ref="AA27" si="18">AA14+AA26</f>
        <v>0</v>
      </c>
      <c r="AB27" s="18">
        <f t="shared" ref="AB27" si="19">AB14+AB26</f>
        <v>0</v>
      </c>
      <c r="AC27" s="18">
        <f t="shared" ref="AC27" si="20">AC14+AC26</f>
        <v>0</v>
      </c>
      <c r="AD27" s="18">
        <f t="shared" ref="AD27" si="21">AD14+AD26</f>
        <v>0</v>
      </c>
      <c r="AE27" s="18">
        <f t="shared" ref="AE27" si="22">AE14+AE26</f>
        <v>0</v>
      </c>
      <c r="AF27" s="18">
        <f t="shared" ref="AF27" si="23">AF14+AF26</f>
        <v>0</v>
      </c>
      <c r="AG27" s="18">
        <f t="shared" ref="AG27" si="24">AG14+AG26</f>
        <v>0</v>
      </c>
      <c r="AH27" s="18">
        <f t="shared" ref="AH27" si="25">AH14+AH26</f>
        <v>0</v>
      </c>
      <c r="AI27" s="18">
        <f t="shared" ref="AI27" si="26">AI14+AI26</f>
        <v>0</v>
      </c>
      <c r="AJ27" s="18">
        <f t="shared" ref="AJ27" si="27">AJ14+AJ26</f>
        <v>0</v>
      </c>
      <c r="AK27" s="18">
        <f t="shared" ref="AK27" si="28">AK14+AK26</f>
        <v>0</v>
      </c>
      <c r="AL27" s="18">
        <f t="shared" ref="AL27" si="29">AL14+AL26</f>
        <v>0</v>
      </c>
      <c r="AM27" s="18">
        <f t="shared" ref="AM27" si="30">AM14+AM26</f>
        <v>0</v>
      </c>
      <c r="AN27" s="18">
        <f t="shared" ref="AN27" si="31">AN14+AN26</f>
        <v>0</v>
      </c>
      <c r="AO27" s="18">
        <f t="shared" ref="AO27" si="32">AO14+AO26</f>
        <v>0</v>
      </c>
      <c r="AP27" s="18">
        <f t="shared" ref="AP27" si="33">AP14+AP26</f>
        <v>0</v>
      </c>
      <c r="AQ27" s="18">
        <f t="shared" ref="AQ27" si="34">AQ14+AQ26</f>
        <v>0</v>
      </c>
      <c r="AR27" s="18">
        <f t="shared" ref="AR27" si="35">AR14+AR26</f>
        <v>0</v>
      </c>
      <c r="AS27" s="18">
        <f t="shared" ref="AS27" si="36">AS14+AS26</f>
        <v>0</v>
      </c>
      <c r="AT27" s="18">
        <f t="shared" ref="AT27" si="37">AT14+AT26</f>
        <v>0</v>
      </c>
      <c r="AU27" s="18">
        <f t="shared" ref="AU27" si="38">AU14+AU26</f>
        <v>0</v>
      </c>
    </row>
    <row r="28" spans="1:47">
      <c r="A28" s="153"/>
      <c r="B28" s="153"/>
      <c r="C28" s="153"/>
      <c r="D28" s="153"/>
      <c r="E28" s="204">
        <f>E27+F27</f>
        <v>0</v>
      </c>
      <c r="F28" s="206"/>
      <c r="G28" s="211">
        <f>G27+H27+I27</f>
        <v>0</v>
      </c>
      <c r="H28" s="212"/>
      <c r="I28" s="213"/>
      <c r="J28" s="201">
        <f>J27+K27+L27</f>
        <v>0</v>
      </c>
      <c r="K28" s="202"/>
      <c r="L28" s="203"/>
      <c r="M28" s="204">
        <f>M27+N27+O27+P27</f>
        <v>0</v>
      </c>
      <c r="N28" s="205"/>
      <c r="O28" s="205"/>
      <c r="P28" s="206"/>
      <c r="Q28" s="17"/>
      <c r="R28" s="195">
        <f>R27+S27+T27</f>
        <v>0</v>
      </c>
      <c r="S28" s="196"/>
      <c r="T28" s="197"/>
      <c r="U28" s="201">
        <f>U27+V27+W27</f>
        <v>0</v>
      </c>
      <c r="V28" s="202"/>
      <c r="W28" s="203"/>
      <c r="X28" s="204">
        <f>X27+Y27+Z27+AA27</f>
        <v>0</v>
      </c>
      <c r="Y28" s="205"/>
      <c r="Z28" s="205"/>
      <c r="AA28" s="206"/>
      <c r="AB28" s="192">
        <f>AB27+AC27+AD27</f>
        <v>0</v>
      </c>
      <c r="AC28" s="193"/>
      <c r="AD28" s="194"/>
      <c r="AE28" s="178">
        <f>AE27+AF27+AG27</f>
        <v>0</v>
      </c>
      <c r="AF28" s="179"/>
      <c r="AG28" s="180"/>
      <c r="AH28" s="181">
        <f>AH27+AI27+AJ27+AK27+AL27+AM27+AN27+AO27+AP27</f>
        <v>0</v>
      </c>
      <c r="AI28" s="182"/>
      <c r="AJ28" s="182"/>
      <c r="AK28" s="182"/>
      <c r="AL28" s="182"/>
      <c r="AM28" s="182"/>
      <c r="AN28" s="182"/>
      <c r="AO28" s="182"/>
      <c r="AP28" s="183"/>
      <c r="AQ28" s="18"/>
      <c r="AR28" s="150">
        <f>AR27+AS27+AT27+AU27</f>
        <v>0</v>
      </c>
      <c r="AS28" s="151"/>
      <c r="AT28" s="151"/>
      <c r="AU28" s="152"/>
    </row>
  </sheetData>
  <mergeCells count="40">
    <mergeCell ref="A1:D1"/>
    <mergeCell ref="E1:I1"/>
    <mergeCell ref="J1:N1"/>
    <mergeCell ref="AR1:AU1"/>
    <mergeCell ref="A2:A3"/>
    <mergeCell ref="C2:C3"/>
    <mergeCell ref="D2:D3"/>
    <mergeCell ref="E2:F2"/>
    <mergeCell ref="G2:I2"/>
    <mergeCell ref="J2:L2"/>
    <mergeCell ref="A14:C14"/>
    <mergeCell ref="M2:P2"/>
    <mergeCell ref="Q2:Q3"/>
    <mergeCell ref="R2:T2"/>
    <mergeCell ref="A15:AU15"/>
    <mergeCell ref="B4:B8"/>
    <mergeCell ref="B9:B13"/>
    <mergeCell ref="AQ2:AQ3"/>
    <mergeCell ref="AR2:AU2"/>
    <mergeCell ref="U2:W2"/>
    <mergeCell ref="X2:AA2"/>
    <mergeCell ref="AB2:AD2"/>
    <mergeCell ref="AR28:AU28"/>
    <mergeCell ref="M28:P28"/>
    <mergeCell ref="R28:T28"/>
    <mergeCell ref="U28:W28"/>
    <mergeCell ref="X28:AA28"/>
    <mergeCell ref="AB28:AD28"/>
    <mergeCell ref="AE28:AG28"/>
    <mergeCell ref="E28:F28"/>
    <mergeCell ref="G28:I28"/>
    <mergeCell ref="J28:L28"/>
    <mergeCell ref="AE2:AG2"/>
    <mergeCell ref="AH2:AP2"/>
    <mergeCell ref="AH28:AP28"/>
    <mergeCell ref="B16:B20"/>
    <mergeCell ref="B21:B25"/>
    <mergeCell ref="A26:C26"/>
    <mergeCell ref="A27:C27"/>
    <mergeCell ref="A28:D2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P40"/>
  <sheetViews>
    <sheetView rightToLeft="1" topLeftCell="E1" zoomScale="85" zoomScaleNormal="85" workbookViewId="0">
      <selection activeCell="T3" sqref="T3:U3"/>
    </sheetView>
  </sheetViews>
  <sheetFormatPr defaultRowHeight="14.25"/>
  <cols>
    <col min="1" max="1" width="14.375" customWidth="1"/>
    <col min="2" max="2" width="11.75" customWidth="1"/>
    <col min="3" max="3" width="10.75" customWidth="1"/>
    <col min="4" max="4" width="10.625" customWidth="1"/>
    <col min="6" max="6" width="13.375" customWidth="1"/>
    <col min="7" max="7" width="14.375" customWidth="1"/>
    <col min="8" max="8" width="9.375" bestFit="1" customWidth="1"/>
    <col min="9" max="9" width="12.75" customWidth="1"/>
    <col min="10" max="10" width="13.5" customWidth="1"/>
    <col min="11" max="11" width="31" customWidth="1"/>
    <col min="12" max="12" width="12.125" customWidth="1"/>
    <col min="13" max="13" width="21.25" customWidth="1"/>
    <col min="15" max="15" width="14.75" customWidth="1"/>
    <col min="16" max="16" width="6.75" customWidth="1"/>
    <col min="17" max="17" width="41.125" customWidth="1"/>
    <col min="18" max="18" width="7.875" customWidth="1"/>
    <col min="19" max="19" width="26.125" customWidth="1"/>
    <col min="20" max="20" width="8.125" customWidth="1"/>
    <col min="21" max="21" width="21.125" customWidth="1"/>
    <col min="22" max="22" width="33" customWidth="1"/>
    <col min="23" max="23" width="12.375" customWidth="1"/>
  </cols>
  <sheetData>
    <row r="1" spans="1:68" ht="75.75" customHeight="1" thickBot="1">
      <c r="A1" s="76" t="s">
        <v>189</v>
      </c>
      <c r="B1" s="77"/>
      <c r="C1" s="77"/>
      <c r="D1" s="77"/>
      <c r="E1" s="77"/>
      <c r="F1" s="77"/>
      <c r="G1" s="77">
        <v>1403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214"/>
      <c r="V1" s="214"/>
      <c r="W1" s="215"/>
    </row>
    <row r="2" spans="1:68" ht="68.25" customHeight="1">
      <c r="A2" s="245" t="s">
        <v>86</v>
      </c>
      <c r="B2" s="258" t="s">
        <v>185</v>
      </c>
      <c r="C2" s="246" t="s">
        <v>186</v>
      </c>
      <c r="D2" s="249" t="s">
        <v>188</v>
      </c>
      <c r="E2" s="252" t="s">
        <v>56</v>
      </c>
      <c r="F2" s="255" t="s">
        <v>57</v>
      </c>
      <c r="G2" s="256"/>
      <c r="H2" s="256"/>
      <c r="I2" s="257"/>
      <c r="J2" s="241" t="s">
        <v>173</v>
      </c>
      <c r="K2" s="242"/>
      <c r="L2" s="228" t="s">
        <v>58</v>
      </c>
      <c r="M2" s="229"/>
      <c r="N2" s="232" t="s">
        <v>166</v>
      </c>
      <c r="O2" s="233"/>
      <c r="P2" s="222" t="s">
        <v>172</v>
      </c>
      <c r="Q2" s="223"/>
      <c r="R2" s="236" t="s">
        <v>169</v>
      </c>
      <c r="S2" s="237"/>
      <c r="T2" s="237"/>
      <c r="U2" s="237"/>
      <c r="V2" s="216" t="s">
        <v>182</v>
      </c>
      <c r="W2" s="219" t="s">
        <v>174</v>
      </c>
    </row>
    <row r="3" spans="1:68" ht="45.75" customHeight="1">
      <c r="A3" s="245"/>
      <c r="B3" s="259"/>
      <c r="C3" s="247"/>
      <c r="D3" s="250"/>
      <c r="E3" s="253"/>
      <c r="F3" s="226" t="s">
        <v>59</v>
      </c>
      <c r="G3" s="226"/>
      <c r="H3" s="227" t="s">
        <v>60</v>
      </c>
      <c r="I3" s="227"/>
      <c r="J3" s="243"/>
      <c r="K3" s="244"/>
      <c r="L3" s="230"/>
      <c r="M3" s="231"/>
      <c r="N3" s="234"/>
      <c r="O3" s="235"/>
      <c r="P3" s="224"/>
      <c r="Q3" s="225"/>
      <c r="R3" s="238" t="s">
        <v>167</v>
      </c>
      <c r="S3" s="240"/>
      <c r="T3" s="238" t="s">
        <v>168</v>
      </c>
      <c r="U3" s="239"/>
      <c r="V3" s="217"/>
      <c r="W3" s="220"/>
    </row>
    <row r="4" spans="1:68" ht="48" customHeight="1" thickBot="1">
      <c r="A4" s="245"/>
      <c r="B4" s="260"/>
      <c r="C4" s="248"/>
      <c r="D4" s="251"/>
      <c r="E4" s="254"/>
      <c r="F4" s="83" t="s">
        <v>61</v>
      </c>
      <c r="G4" s="83" t="s">
        <v>62</v>
      </c>
      <c r="H4" s="88" t="s">
        <v>61</v>
      </c>
      <c r="I4" s="88" t="s">
        <v>62</v>
      </c>
      <c r="J4" s="107" t="s">
        <v>61</v>
      </c>
      <c r="K4" s="130" t="s">
        <v>187</v>
      </c>
      <c r="L4" s="85" t="s">
        <v>68</v>
      </c>
      <c r="M4" s="85" t="s">
        <v>79</v>
      </c>
      <c r="N4" s="84" t="s">
        <v>61</v>
      </c>
      <c r="O4" s="84" t="s">
        <v>62</v>
      </c>
      <c r="P4" s="80" t="s">
        <v>61</v>
      </c>
      <c r="Q4" s="81" t="s">
        <v>171</v>
      </c>
      <c r="R4" s="82" t="s">
        <v>61</v>
      </c>
      <c r="S4" s="96" t="s">
        <v>170</v>
      </c>
      <c r="T4" s="82" t="s">
        <v>61</v>
      </c>
      <c r="U4" s="113" t="s">
        <v>159</v>
      </c>
      <c r="V4" s="218"/>
      <c r="W4" s="221"/>
    </row>
    <row r="5" spans="1:68" ht="30" customHeight="1" thickBot="1">
      <c r="A5" s="38" t="s">
        <v>63</v>
      </c>
      <c r="B5" s="126">
        <f>'سه ماهه اول'!D27</f>
        <v>0</v>
      </c>
      <c r="C5" s="39">
        <f>'سه ماهه اول'!D14</f>
        <v>0</v>
      </c>
      <c r="D5" s="39">
        <v>0</v>
      </c>
      <c r="E5" s="39" t="e">
        <f>C5/D5*100</f>
        <v>#DIV/0!</v>
      </c>
      <c r="F5" s="39">
        <f xml:space="preserve"> 'سه ماهه اول'!G27</f>
        <v>0</v>
      </c>
      <c r="G5" s="39" t="e">
        <f>F5/B5*100</f>
        <v>#DIV/0!</v>
      </c>
      <c r="H5" s="39">
        <f>'سه ماهه اول'!H27+'سه ماهه اول'!I27</f>
        <v>0</v>
      </c>
      <c r="I5" s="39" t="e">
        <f>H5/B5*100</f>
        <v>#DIV/0!</v>
      </c>
      <c r="J5" s="39">
        <f>'سه ماهه اول'!H27+'سه ماهه اول'!I27</f>
        <v>0</v>
      </c>
      <c r="K5" s="39"/>
      <c r="L5" s="39">
        <f>'سه ماهه اول'!AC27</f>
        <v>0</v>
      </c>
      <c r="M5" s="39" t="e">
        <f>'سه ماهه اول'!AE27/'سه ماهه اول'!AC27*100</f>
        <v>#DIV/0!</v>
      </c>
      <c r="N5" s="39">
        <f>'سه ماهه اول'!AH27</f>
        <v>0</v>
      </c>
      <c r="O5" s="40" t="e">
        <f>N5/B5*100</f>
        <v>#DIV/0!</v>
      </c>
      <c r="P5" s="78"/>
      <c r="Q5" s="78"/>
      <c r="R5" s="79"/>
      <c r="S5" s="79"/>
      <c r="T5" s="79"/>
      <c r="U5" s="114"/>
      <c r="V5" s="111"/>
      <c r="W5" s="111"/>
    </row>
    <row r="6" spans="1:68" ht="30.75" customHeight="1" thickBot="1">
      <c r="A6" s="41" t="s">
        <v>64</v>
      </c>
      <c r="B6" s="127">
        <f>'سه ماهه دوم'!D27</f>
        <v>0</v>
      </c>
      <c r="C6" s="42">
        <f>'سه ماهه دوم'!D14</f>
        <v>0</v>
      </c>
      <c r="D6" s="42">
        <v>0</v>
      </c>
      <c r="E6" s="42" t="e">
        <f>C6/D6*100</f>
        <v>#DIV/0!</v>
      </c>
      <c r="F6" s="42">
        <f xml:space="preserve"> 'سه ماهه دوم'!G27</f>
        <v>0</v>
      </c>
      <c r="G6" s="42" t="e">
        <f t="shared" ref="G6:G9" si="0">F6/B6*100</f>
        <v>#DIV/0!</v>
      </c>
      <c r="H6" s="42">
        <f>'سه ماهه دوم'!H27+'سه ماهه دوم'!I27</f>
        <v>0</v>
      </c>
      <c r="I6" s="42" t="e">
        <f t="shared" ref="I6:I9" si="1">H6/B6*100</f>
        <v>#DIV/0!</v>
      </c>
      <c r="J6" s="39">
        <f>'سه ماهه دوم'!H27+'سه ماهه دوم'!I27</f>
        <v>0</v>
      </c>
      <c r="K6" s="42"/>
      <c r="L6" s="42">
        <f>'سه ماهه دوم'!AC27</f>
        <v>0</v>
      </c>
      <c r="M6" s="42" t="e">
        <f>'سه ماهه دوم'!AE27/'سه ماهه دوم'!AC27*100</f>
        <v>#DIV/0!</v>
      </c>
      <c r="N6" s="42">
        <f>'سه ماهه دوم'!AH27</f>
        <v>0</v>
      </c>
      <c r="O6" s="42" t="e">
        <f t="shared" ref="O6:O9" si="2">N6/B6*100</f>
        <v>#DIV/0!</v>
      </c>
      <c r="P6" s="78"/>
      <c r="Q6" s="78"/>
      <c r="R6" s="79"/>
      <c r="S6" s="79"/>
      <c r="T6" s="79"/>
      <c r="U6" s="114"/>
      <c r="V6" s="111"/>
      <c r="W6" s="111"/>
    </row>
    <row r="7" spans="1:68" s="43" customFormat="1" ht="33.75" customHeight="1" thickBot="1">
      <c r="A7" s="36" t="s">
        <v>65</v>
      </c>
      <c r="B7" s="128">
        <f>'سه ماهه سوم'!D27</f>
        <v>0</v>
      </c>
      <c r="C7" s="37">
        <f>'سه ماهه سوم'!D14</f>
        <v>0</v>
      </c>
      <c r="D7" s="37">
        <v>0</v>
      </c>
      <c r="E7" s="37" t="e">
        <f t="shared" ref="E7:E9" si="3">C7/D7*100</f>
        <v>#DIV/0!</v>
      </c>
      <c r="F7" s="37">
        <f xml:space="preserve"> 'سه ماهه سوم'!G27</f>
        <v>0</v>
      </c>
      <c r="G7" s="37" t="e">
        <f t="shared" si="0"/>
        <v>#DIV/0!</v>
      </c>
      <c r="H7" s="37">
        <f>'سه ماهه سوم'!H27+'سه ماهه سوم'!I27</f>
        <v>0</v>
      </c>
      <c r="I7" s="37" t="e">
        <f t="shared" si="1"/>
        <v>#DIV/0!</v>
      </c>
      <c r="J7" s="37">
        <f>'سه ماهه سوم'!H27+'سه ماهه سوم'!I27</f>
        <v>0</v>
      </c>
      <c r="K7" s="37"/>
      <c r="L7" s="37">
        <f>'سه ماهه سوم'!AC27</f>
        <v>0</v>
      </c>
      <c r="M7" s="37" t="e">
        <f>'سه ماهه سوم'!AE27/'سه ماهه سوم'!AC27*100</f>
        <v>#DIV/0!</v>
      </c>
      <c r="N7" s="37">
        <f>'سه ماهه سوم'!AH27</f>
        <v>0</v>
      </c>
      <c r="O7" s="37" t="e">
        <f t="shared" si="2"/>
        <v>#DIV/0!</v>
      </c>
      <c r="P7" s="78"/>
      <c r="Q7" s="78"/>
      <c r="R7" s="79"/>
      <c r="S7" s="79"/>
      <c r="T7" s="79"/>
      <c r="U7" s="114"/>
      <c r="V7" s="112"/>
      <c r="W7" s="112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</row>
    <row r="8" spans="1:68" ht="31.5" customHeight="1" thickBot="1">
      <c r="A8" s="45" t="s">
        <v>66</v>
      </c>
      <c r="B8" s="129">
        <f>'سه ماهه چهارم'!D27</f>
        <v>0</v>
      </c>
      <c r="C8" s="46">
        <f>'سه ماهه چهارم'!D14</f>
        <v>0</v>
      </c>
      <c r="D8" s="46">
        <v>0</v>
      </c>
      <c r="E8" s="46" t="e">
        <f t="shared" si="3"/>
        <v>#DIV/0!</v>
      </c>
      <c r="F8" s="46">
        <f xml:space="preserve"> 'سه ماهه چهارم'!G27</f>
        <v>0</v>
      </c>
      <c r="G8" s="46" t="e">
        <f t="shared" si="0"/>
        <v>#DIV/0!</v>
      </c>
      <c r="H8" s="46">
        <f>'سه ماهه چهارم'!H27+'سه ماهه چهارم'!I27</f>
        <v>0</v>
      </c>
      <c r="I8" s="46" t="e">
        <f t="shared" si="1"/>
        <v>#DIV/0!</v>
      </c>
      <c r="J8" s="46">
        <f>'سه ماهه چهارم'!H27+'سه ماهه چهارم'!I27</f>
        <v>0</v>
      </c>
      <c r="K8" s="46"/>
      <c r="L8" s="46">
        <f>'سه ماهه چهارم'!AC27</f>
        <v>0</v>
      </c>
      <c r="M8" s="46" t="e">
        <f>'سه ماهه چهارم'!AE27/'سه ماهه چهارم'!AC27*100</f>
        <v>#DIV/0!</v>
      </c>
      <c r="N8" s="46">
        <f>'سه ماهه چهارم'!AH27</f>
        <v>0</v>
      </c>
      <c r="O8" s="46" t="e">
        <f t="shared" si="2"/>
        <v>#DIV/0!</v>
      </c>
      <c r="P8" s="78"/>
      <c r="Q8" s="78"/>
      <c r="R8" s="79"/>
      <c r="S8" s="79"/>
      <c r="T8" s="79"/>
      <c r="U8" s="114"/>
      <c r="V8" s="111"/>
      <c r="W8" s="111"/>
    </row>
    <row r="9" spans="1:68" ht="45" customHeight="1" thickBot="1">
      <c r="A9" s="27" t="s">
        <v>67</v>
      </c>
      <c r="B9" s="125">
        <f>'کل سال'!D27</f>
        <v>0</v>
      </c>
      <c r="C9" s="28">
        <f>'کل سال'!D14</f>
        <v>0</v>
      </c>
      <c r="D9" s="28">
        <f t="shared" ref="D9" si="4">D5+D6+D7+D8</f>
        <v>0</v>
      </c>
      <c r="E9" s="28" t="e">
        <f t="shared" si="3"/>
        <v>#DIV/0!</v>
      </c>
      <c r="F9" s="28">
        <f>F5+F6+F7+F8</f>
        <v>0</v>
      </c>
      <c r="G9" s="28" t="e">
        <f t="shared" si="0"/>
        <v>#DIV/0!</v>
      </c>
      <c r="H9" s="28">
        <f t="shared" ref="H9" si="5">H5+H6+H7+H8</f>
        <v>0</v>
      </c>
      <c r="I9" s="28" t="e">
        <f t="shared" si="1"/>
        <v>#DIV/0!</v>
      </c>
      <c r="J9" s="28">
        <f>'کل سال'!H27+'کل سال'!I27</f>
        <v>0</v>
      </c>
      <c r="K9" s="28"/>
      <c r="L9" s="28">
        <f t="shared" ref="L9" si="6">L5+L6+L7+L8</f>
        <v>0</v>
      </c>
      <c r="M9" s="28" t="e">
        <f>'کل سال'!AE27/'کل سال'!AC27*100</f>
        <v>#DIV/0!</v>
      </c>
      <c r="N9" s="28">
        <f>N5+N6+N7+N8</f>
        <v>0</v>
      </c>
      <c r="O9" s="28" t="e">
        <f t="shared" si="2"/>
        <v>#DIV/0!</v>
      </c>
      <c r="P9" s="78"/>
      <c r="Q9" s="78"/>
      <c r="R9" s="79"/>
      <c r="S9" s="79"/>
      <c r="T9" s="79"/>
      <c r="U9" s="114"/>
      <c r="V9" s="111"/>
      <c r="W9" s="111"/>
    </row>
    <row r="11" spans="1:68">
      <c r="M11" s="47"/>
    </row>
    <row r="39" spans="3:15" ht="42.75" customHeight="1">
      <c r="C39" s="65" t="s">
        <v>149</v>
      </c>
      <c r="D39" s="65"/>
      <c r="E39" s="65"/>
      <c r="F39" s="65"/>
      <c r="G39" s="65"/>
      <c r="H39" s="65"/>
      <c r="I39" s="65"/>
      <c r="J39" s="65"/>
      <c r="K39" s="65"/>
      <c r="L39" s="65"/>
      <c r="M39" s="66"/>
      <c r="N39" s="64"/>
      <c r="O39" s="64"/>
    </row>
    <row r="40" spans="3:15" ht="40.5" customHeight="1">
      <c r="C40" s="67" t="s">
        <v>150</v>
      </c>
      <c r="D40" s="68"/>
      <c r="E40" s="68"/>
      <c r="F40" s="68"/>
      <c r="G40" s="68"/>
      <c r="H40" s="68"/>
      <c r="I40" s="68"/>
      <c r="J40" s="68"/>
      <c r="K40" s="68"/>
      <c r="L40" s="68"/>
      <c r="M40" s="69"/>
    </row>
  </sheetData>
  <mergeCells count="18">
    <mergeCell ref="A2:A4"/>
    <mergeCell ref="C2:C4"/>
    <mergeCell ref="D2:D4"/>
    <mergeCell ref="E2:E4"/>
    <mergeCell ref="F2:I2"/>
    <mergeCell ref="B2:B4"/>
    <mergeCell ref="U1:W1"/>
    <mergeCell ref="V2:V4"/>
    <mergeCell ref="W2:W4"/>
    <mergeCell ref="P2:Q3"/>
    <mergeCell ref="F3:G3"/>
    <mergeCell ref="H3:I3"/>
    <mergeCell ref="L2:M3"/>
    <mergeCell ref="N2:O3"/>
    <mergeCell ref="R2:U2"/>
    <mergeCell ref="T3:U3"/>
    <mergeCell ref="R3:S3"/>
    <mergeCell ref="J2:K3"/>
  </mergeCell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V74"/>
  <sheetViews>
    <sheetView rightToLeft="1" tabSelected="1" zoomScale="82" zoomScaleNormal="82" workbookViewId="0">
      <selection activeCell="J4" sqref="J4"/>
    </sheetView>
  </sheetViews>
  <sheetFormatPr defaultRowHeight="14.25"/>
  <cols>
    <col min="1" max="1" width="6.375" customWidth="1"/>
    <col min="2" max="2" width="23.375" customWidth="1"/>
    <col min="4" max="4" width="11.875" customWidth="1"/>
    <col min="5" max="5" width="16.25" customWidth="1"/>
    <col min="7" max="7" width="12.25" customWidth="1"/>
    <col min="8" max="8" width="10.375" customWidth="1"/>
    <col min="9" max="9" width="11.125" customWidth="1"/>
    <col min="12" max="12" width="11.625" customWidth="1"/>
    <col min="13" max="14" width="17.125" customWidth="1"/>
    <col min="19" max="19" width="11.25" customWidth="1"/>
    <col min="21" max="21" width="12.25" customWidth="1"/>
    <col min="22" max="22" width="11" customWidth="1"/>
    <col min="24" max="24" width="11.625" customWidth="1"/>
    <col min="25" max="25" width="10.75" customWidth="1"/>
    <col min="26" max="26" width="21.625" customWidth="1"/>
    <col min="27" max="27" width="18.25" customWidth="1"/>
    <col min="28" max="28" width="12.875" customWidth="1"/>
    <col min="29" max="29" width="13.375" customWidth="1"/>
    <col min="30" max="30" width="14" customWidth="1"/>
    <col min="31" max="31" width="10.875" customWidth="1"/>
    <col min="37" max="37" width="6.625" customWidth="1"/>
    <col min="38" max="38" width="12.25" customWidth="1"/>
    <col min="39" max="39" width="10.125" customWidth="1"/>
    <col min="41" max="41" width="12.125" customWidth="1"/>
    <col min="42" max="42" width="10.25" customWidth="1"/>
    <col min="43" max="43" width="16.625" customWidth="1"/>
    <col min="44" max="44" width="16" customWidth="1"/>
    <col min="46" max="46" width="10.625" customWidth="1"/>
    <col min="47" max="47" width="9.875" customWidth="1"/>
    <col min="48" max="48" width="9" customWidth="1"/>
  </cols>
  <sheetData>
    <row r="1" spans="1:48" ht="89.25" customHeight="1">
      <c r="A1" s="98"/>
      <c r="B1" s="35" t="s">
        <v>199</v>
      </c>
      <c r="C1" s="93"/>
      <c r="D1" s="270" t="s">
        <v>161</v>
      </c>
      <c r="E1" s="270"/>
      <c r="F1" s="270"/>
      <c r="G1" s="270"/>
      <c r="H1" s="270"/>
      <c r="I1" s="270"/>
      <c r="J1" s="270"/>
      <c r="K1" s="270"/>
      <c r="L1" s="270"/>
      <c r="M1" s="270"/>
      <c r="N1" s="269"/>
      <c r="O1" s="94"/>
      <c r="Q1" s="99"/>
      <c r="R1" s="98"/>
      <c r="S1" s="103" t="s">
        <v>199</v>
      </c>
      <c r="T1" s="93"/>
      <c r="U1" s="97" t="s">
        <v>161</v>
      </c>
      <c r="V1" s="97"/>
      <c r="W1" s="97"/>
      <c r="X1" s="97"/>
      <c r="Y1" s="97"/>
      <c r="Z1" s="97"/>
      <c r="AA1" s="97"/>
      <c r="AB1" s="97"/>
      <c r="AC1" s="97"/>
      <c r="AD1" s="97"/>
      <c r="AE1" s="100"/>
      <c r="AI1" s="98"/>
      <c r="AJ1" s="103" t="s">
        <v>199</v>
      </c>
      <c r="AK1" s="93"/>
      <c r="AL1" s="97" t="s">
        <v>161</v>
      </c>
      <c r="AM1" s="97"/>
      <c r="AN1" s="97"/>
      <c r="AO1" s="97"/>
      <c r="AP1" s="97"/>
      <c r="AQ1" s="97"/>
      <c r="AR1" s="97"/>
      <c r="AS1" s="97"/>
      <c r="AT1" s="97"/>
      <c r="AU1" s="97"/>
      <c r="AV1" s="100"/>
    </row>
    <row r="2" spans="1:48" ht="79.5" customHeight="1">
      <c r="A2" s="271" t="s">
        <v>0</v>
      </c>
      <c r="B2" s="266" t="s">
        <v>69</v>
      </c>
      <c r="C2" s="273" t="s">
        <v>70</v>
      </c>
      <c r="D2" s="273" t="s">
        <v>71</v>
      </c>
      <c r="E2" s="266" t="s">
        <v>160</v>
      </c>
      <c r="F2" s="275" t="s">
        <v>157</v>
      </c>
      <c r="G2" s="276"/>
      <c r="H2" s="275" t="s">
        <v>156</v>
      </c>
      <c r="I2" s="276"/>
      <c r="J2" s="266" t="s">
        <v>72</v>
      </c>
      <c r="K2" s="266" t="s">
        <v>73</v>
      </c>
      <c r="L2" s="273" t="s">
        <v>74</v>
      </c>
      <c r="M2" s="273" t="s">
        <v>75</v>
      </c>
      <c r="N2" s="277" t="s">
        <v>158</v>
      </c>
      <c r="O2" s="86"/>
      <c r="R2" s="271" t="s">
        <v>0</v>
      </c>
      <c r="S2" s="266" t="s">
        <v>69</v>
      </c>
      <c r="T2" s="273" t="s">
        <v>70</v>
      </c>
      <c r="U2" s="273" t="s">
        <v>71</v>
      </c>
      <c r="V2" s="266" t="s">
        <v>160</v>
      </c>
      <c r="W2" s="275" t="s">
        <v>157</v>
      </c>
      <c r="X2" s="276"/>
      <c r="Y2" s="275" t="s">
        <v>156</v>
      </c>
      <c r="Z2" s="276"/>
      <c r="AA2" s="266" t="s">
        <v>72</v>
      </c>
      <c r="AB2" s="266" t="s">
        <v>73</v>
      </c>
      <c r="AC2" s="273" t="s">
        <v>74</v>
      </c>
      <c r="AD2" s="273" t="s">
        <v>75</v>
      </c>
      <c r="AE2" s="279" t="s">
        <v>158</v>
      </c>
      <c r="AI2" s="271" t="s">
        <v>0</v>
      </c>
      <c r="AJ2" s="266" t="s">
        <v>69</v>
      </c>
      <c r="AK2" s="273" t="s">
        <v>70</v>
      </c>
      <c r="AL2" s="273" t="s">
        <v>71</v>
      </c>
      <c r="AM2" s="266" t="s">
        <v>160</v>
      </c>
      <c r="AN2" s="275" t="s">
        <v>157</v>
      </c>
      <c r="AO2" s="276"/>
      <c r="AP2" s="275" t="s">
        <v>156</v>
      </c>
      <c r="AQ2" s="276"/>
      <c r="AR2" s="266" t="s">
        <v>72</v>
      </c>
      <c r="AS2" s="266" t="s">
        <v>73</v>
      </c>
      <c r="AT2" s="273" t="s">
        <v>74</v>
      </c>
      <c r="AU2" s="273" t="s">
        <v>75</v>
      </c>
      <c r="AV2" s="279" t="s">
        <v>158</v>
      </c>
    </row>
    <row r="3" spans="1:48" ht="34.5" customHeight="1">
      <c r="A3" s="272"/>
      <c r="B3" s="267"/>
      <c r="C3" s="274"/>
      <c r="D3" s="274"/>
      <c r="E3" s="267"/>
      <c r="F3" s="29" t="s">
        <v>154</v>
      </c>
      <c r="G3" s="30" t="s">
        <v>77</v>
      </c>
      <c r="H3" s="31" t="s">
        <v>155</v>
      </c>
      <c r="I3" s="31" t="s">
        <v>76</v>
      </c>
      <c r="J3" s="267"/>
      <c r="K3" s="267"/>
      <c r="L3" s="274"/>
      <c r="M3" s="274"/>
      <c r="N3" s="278"/>
      <c r="Q3" s="48"/>
      <c r="R3" s="272"/>
      <c r="S3" s="267"/>
      <c r="T3" s="274"/>
      <c r="U3" s="274"/>
      <c r="V3" s="267"/>
      <c r="W3" s="29" t="s">
        <v>154</v>
      </c>
      <c r="X3" s="30" t="s">
        <v>77</v>
      </c>
      <c r="Y3" s="31" t="s">
        <v>155</v>
      </c>
      <c r="Z3" s="31" t="s">
        <v>76</v>
      </c>
      <c r="AA3" s="267"/>
      <c r="AB3" s="267"/>
      <c r="AC3" s="274"/>
      <c r="AD3" s="274"/>
      <c r="AE3" s="280"/>
      <c r="AI3" s="272"/>
      <c r="AJ3" s="267"/>
      <c r="AK3" s="274"/>
      <c r="AL3" s="274"/>
      <c r="AM3" s="267"/>
      <c r="AN3" s="29" t="s">
        <v>154</v>
      </c>
      <c r="AO3" s="30" t="s">
        <v>77</v>
      </c>
      <c r="AP3" s="31" t="s">
        <v>155</v>
      </c>
      <c r="AQ3" s="31" t="s">
        <v>76</v>
      </c>
      <c r="AR3" s="267"/>
      <c r="AS3" s="267"/>
      <c r="AT3" s="274"/>
      <c r="AU3" s="274"/>
      <c r="AV3" s="280"/>
    </row>
    <row r="4" spans="1:48">
      <c r="A4" s="32"/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  <c r="R4" s="32"/>
      <c r="S4" s="32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4"/>
      <c r="AI4" s="32"/>
      <c r="AJ4" s="32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4"/>
    </row>
    <row r="5" spans="1:48">
      <c r="A5" s="32"/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  <c r="R5" s="32"/>
      <c r="S5" s="32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4"/>
      <c r="AI5" s="32"/>
      <c r="AJ5" s="32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4"/>
    </row>
    <row r="6" spans="1:48">
      <c r="A6" s="32"/>
      <c r="B6" s="32"/>
      <c r="C6" s="33"/>
      <c r="D6" s="33"/>
      <c r="E6" s="33"/>
      <c r="F6" s="33"/>
      <c r="G6" s="33"/>
      <c r="H6" s="33"/>
      <c r="I6" s="34"/>
      <c r="J6" s="33"/>
      <c r="K6" s="33"/>
      <c r="L6" s="33"/>
      <c r="M6" s="33"/>
      <c r="N6" s="34"/>
      <c r="R6" s="32"/>
      <c r="S6" s="32"/>
      <c r="T6" s="33"/>
      <c r="U6" s="33"/>
      <c r="V6" s="33"/>
      <c r="W6" s="33"/>
      <c r="X6" s="33"/>
      <c r="Y6" s="33"/>
      <c r="Z6" s="34"/>
      <c r="AA6" s="33"/>
      <c r="AB6" s="33"/>
      <c r="AC6" s="33"/>
      <c r="AD6" s="33"/>
      <c r="AE6" s="34"/>
      <c r="AI6" s="32"/>
      <c r="AJ6" s="32"/>
      <c r="AK6" s="33"/>
      <c r="AL6" s="33"/>
      <c r="AM6" s="33"/>
      <c r="AN6" s="33"/>
      <c r="AO6" s="33"/>
      <c r="AP6" s="33"/>
      <c r="AQ6" s="34"/>
      <c r="AR6" s="33"/>
      <c r="AS6" s="33"/>
      <c r="AT6" s="33"/>
      <c r="AU6" s="33"/>
      <c r="AV6" s="34"/>
    </row>
    <row r="7" spans="1:48">
      <c r="A7" s="32"/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R7" s="32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4"/>
      <c r="AI7" s="32"/>
      <c r="AJ7" s="32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4"/>
    </row>
    <row r="8" spans="1:48">
      <c r="A8" s="32"/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R8" s="32"/>
      <c r="S8" s="32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4"/>
      <c r="AI8" s="32"/>
      <c r="AJ8" s="32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4"/>
    </row>
    <row r="9" spans="1:48">
      <c r="A9" s="32"/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91"/>
      <c r="N9" s="90"/>
      <c r="R9" s="32"/>
      <c r="S9" s="32"/>
      <c r="T9" s="33"/>
      <c r="U9" s="33"/>
      <c r="V9" s="33"/>
      <c r="W9" s="33"/>
      <c r="X9" s="33"/>
      <c r="Y9" s="33"/>
      <c r="Z9" s="33"/>
      <c r="AA9" s="33"/>
      <c r="AB9" s="33"/>
      <c r="AC9" s="33"/>
      <c r="AD9" s="91"/>
      <c r="AE9" s="90"/>
      <c r="AI9" s="32"/>
      <c r="AJ9" s="32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91"/>
      <c r="AV9" s="90"/>
    </row>
    <row r="10" spans="1:48">
      <c r="A10" s="32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R10" s="32"/>
      <c r="S10" s="32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4"/>
      <c r="AI10" s="32"/>
      <c r="AJ10" s="32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4"/>
    </row>
    <row r="11" spans="1:48">
      <c r="A11" s="32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  <c r="R11" s="32"/>
      <c r="S11" s="32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4"/>
      <c r="AI11" s="32"/>
      <c r="AJ11" s="32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4"/>
    </row>
    <row r="12" spans="1:48">
      <c r="A12" s="32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  <c r="R12" s="32"/>
      <c r="S12" s="32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4"/>
      <c r="AI12" s="32"/>
      <c r="AJ12" s="32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4"/>
    </row>
    <row r="13" spans="1:48">
      <c r="A13" s="32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R13" s="32"/>
      <c r="S13" s="32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4"/>
      <c r="AI13" s="32"/>
      <c r="AJ13" s="32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4"/>
    </row>
    <row r="14" spans="1:48">
      <c r="A14" s="32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  <c r="R14" s="32"/>
      <c r="S14" s="32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4"/>
      <c r="AI14" s="32"/>
      <c r="AJ14" s="32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4"/>
    </row>
    <row r="15" spans="1:48">
      <c r="A15" s="32"/>
      <c r="B15" s="32"/>
      <c r="C15" s="33"/>
      <c r="D15" s="33"/>
      <c r="E15" s="92"/>
      <c r="F15" s="92"/>
      <c r="G15" s="92"/>
      <c r="H15" s="92"/>
      <c r="I15" s="92"/>
      <c r="J15" s="92"/>
      <c r="K15" s="92"/>
      <c r="L15" s="92"/>
      <c r="M15" s="92"/>
      <c r="N15" s="89"/>
      <c r="R15" s="32"/>
      <c r="S15" s="32"/>
      <c r="T15" s="33"/>
      <c r="U15" s="33"/>
      <c r="V15" s="92"/>
      <c r="W15" s="92"/>
      <c r="X15" s="92"/>
      <c r="Y15" s="92"/>
      <c r="Z15" s="92"/>
      <c r="AA15" s="92"/>
      <c r="AB15" s="92"/>
      <c r="AC15" s="92"/>
      <c r="AD15" s="92"/>
      <c r="AE15" s="89"/>
      <c r="AI15" s="32"/>
      <c r="AJ15" s="32"/>
      <c r="AK15" s="33"/>
      <c r="AL15" s="33"/>
      <c r="AM15" s="92"/>
      <c r="AN15" s="92"/>
      <c r="AO15" s="92"/>
      <c r="AP15" s="92"/>
      <c r="AQ15" s="92"/>
      <c r="AR15" s="92"/>
      <c r="AS15" s="92"/>
      <c r="AT15" s="92"/>
      <c r="AU15" s="92"/>
      <c r="AV15" s="89"/>
    </row>
    <row r="16" spans="1:48" ht="72" customHeight="1">
      <c r="A16" s="261" t="s">
        <v>78</v>
      </c>
      <c r="B16" s="262"/>
      <c r="C16" s="262"/>
      <c r="D16" s="263"/>
      <c r="E16" s="264" t="s">
        <v>200</v>
      </c>
      <c r="F16" s="265"/>
      <c r="G16" s="265"/>
      <c r="H16" s="265"/>
      <c r="I16" s="265"/>
      <c r="J16" s="265"/>
      <c r="K16" s="265"/>
      <c r="L16" s="265"/>
      <c r="M16" s="265"/>
      <c r="N16" s="102"/>
      <c r="R16" s="261" t="s">
        <v>78</v>
      </c>
      <c r="S16" s="262"/>
      <c r="T16" s="262"/>
      <c r="U16" s="262"/>
      <c r="V16" s="101" t="s">
        <v>162</v>
      </c>
      <c r="W16" s="101"/>
      <c r="X16" s="101"/>
      <c r="Y16" s="101"/>
      <c r="Z16" s="101"/>
      <c r="AA16" s="101">
        <v>1403</v>
      </c>
      <c r="AB16" s="101"/>
      <c r="AC16" s="101"/>
      <c r="AD16" s="101"/>
      <c r="AE16" s="102"/>
      <c r="AI16" s="261" t="s">
        <v>78</v>
      </c>
      <c r="AJ16" s="262"/>
      <c r="AK16" s="262"/>
      <c r="AL16" s="262"/>
      <c r="AM16" s="101" t="s">
        <v>162</v>
      </c>
      <c r="AN16" s="101"/>
      <c r="AO16" s="101"/>
      <c r="AP16" s="101"/>
      <c r="AQ16" s="101" t="s">
        <v>163</v>
      </c>
      <c r="AR16" s="101">
        <v>1403</v>
      </c>
      <c r="AS16" s="101"/>
      <c r="AT16" s="101"/>
      <c r="AU16" s="101"/>
      <c r="AV16" s="102"/>
    </row>
    <row r="18" spans="1:48">
      <c r="M18" s="87"/>
    </row>
    <row r="19" spans="1:48">
      <c r="M19" s="48"/>
    </row>
    <row r="20" spans="1:48">
      <c r="X20" s="48"/>
    </row>
    <row r="21" spans="1:48" ht="110.25" customHeight="1">
      <c r="A21" s="98"/>
      <c r="B21" s="35" t="s">
        <v>199</v>
      </c>
      <c r="C21" s="93"/>
      <c r="D21" s="270" t="s">
        <v>161</v>
      </c>
      <c r="E21" s="270"/>
      <c r="F21" s="270"/>
      <c r="G21" s="270"/>
      <c r="H21" s="270"/>
      <c r="I21" s="270"/>
      <c r="J21" s="270"/>
      <c r="K21" s="270"/>
      <c r="L21" s="270"/>
      <c r="M21" s="270"/>
      <c r="N21" s="269"/>
      <c r="Q21" s="99"/>
      <c r="R21" s="104"/>
      <c r="S21" s="35" t="s">
        <v>199</v>
      </c>
      <c r="T21" s="93"/>
      <c r="U21" s="270" t="s">
        <v>161</v>
      </c>
      <c r="V21" s="270"/>
      <c r="W21" s="270"/>
      <c r="X21" s="270"/>
      <c r="Y21" s="270"/>
      <c r="Z21" s="270"/>
      <c r="AA21" s="270"/>
      <c r="AB21" s="270"/>
      <c r="AC21" s="270"/>
      <c r="AD21" s="270"/>
      <c r="AE21" s="269"/>
      <c r="AH21" s="99"/>
      <c r="AI21" s="104"/>
      <c r="AJ21" s="35" t="s">
        <v>199</v>
      </c>
      <c r="AK21" s="93"/>
      <c r="AL21" s="270" t="s">
        <v>161</v>
      </c>
      <c r="AM21" s="270"/>
      <c r="AN21" s="270"/>
      <c r="AO21" s="270"/>
      <c r="AP21" s="270"/>
      <c r="AQ21" s="270"/>
      <c r="AR21" s="270"/>
      <c r="AS21" s="270"/>
      <c r="AT21" s="270"/>
      <c r="AU21" s="270"/>
      <c r="AV21" s="269"/>
    </row>
    <row r="22" spans="1:48" ht="30" customHeight="1">
      <c r="A22" s="271" t="s">
        <v>0</v>
      </c>
      <c r="B22" s="266" t="s">
        <v>69</v>
      </c>
      <c r="C22" s="273" t="s">
        <v>70</v>
      </c>
      <c r="D22" s="273" t="s">
        <v>71</v>
      </c>
      <c r="E22" s="266" t="s">
        <v>160</v>
      </c>
      <c r="F22" s="275" t="s">
        <v>157</v>
      </c>
      <c r="G22" s="276"/>
      <c r="H22" s="275" t="s">
        <v>156</v>
      </c>
      <c r="I22" s="276"/>
      <c r="J22" s="266" t="s">
        <v>72</v>
      </c>
      <c r="K22" s="266" t="s">
        <v>73</v>
      </c>
      <c r="L22" s="273" t="s">
        <v>74</v>
      </c>
      <c r="M22" s="273" t="s">
        <v>75</v>
      </c>
      <c r="N22" s="277" t="s">
        <v>158</v>
      </c>
      <c r="R22" s="271" t="s">
        <v>0</v>
      </c>
      <c r="S22" s="266" t="s">
        <v>69</v>
      </c>
      <c r="T22" s="273" t="s">
        <v>70</v>
      </c>
      <c r="U22" s="273" t="s">
        <v>71</v>
      </c>
      <c r="V22" s="266" t="s">
        <v>160</v>
      </c>
      <c r="W22" s="275" t="s">
        <v>157</v>
      </c>
      <c r="X22" s="276"/>
      <c r="Y22" s="275" t="s">
        <v>156</v>
      </c>
      <c r="Z22" s="276"/>
      <c r="AA22" s="266" t="s">
        <v>72</v>
      </c>
      <c r="AB22" s="266" t="s">
        <v>73</v>
      </c>
      <c r="AC22" s="273" t="s">
        <v>74</v>
      </c>
      <c r="AD22" s="273" t="s">
        <v>75</v>
      </c>
      <c r="AE22" s="277" t="s">
        <v>158</v>
      </c>
      <c r="AI22" s="271" t="s">
        <v>0</v>
      </c>
      <c r="AJ22" s="266" t="s">
        <v>69</v>
      </c>
      <c r="AK22" s="273" t="s">
        <v>70</v>
      </c>
      <c r="AL22" s="273" t="s">
        <v>71</v>
      </c>
      <c r="AM22" s="266" t="s">
        <v>160</v>
      </c>
      <c r="AN22" s="275" t="s">
        <v>157</v>
      </c>
      <c r="AO22" s="276"/>
      <c r="AP22" s="275" t="s">
        <v>156</v>
      </c>
      <c r="AQ22" s="276"/>
      <c r="AR22" s="266" t="s">
        <v>72</v>
      </c>
      <c r="AS22" s="266" t="s">
        <v>73</v>
      </c>
      <c r="AT22" s="273" t="s">
        <v>74</v>
      </c>
      <c r="AU22" s="273" t="s">
        <v>75</v>
      </c>
      <c r="AV22" s="277" t="s">
        <v>158</v>
      </c>
    </row>
    <row r="23" spans="1:48" ht="65.25" customHeight="1">
      <c r="A23" s="272"/>
      <c r="B23" s="267"/>
      <c r="C23" s="274"/>
      <c r="D23" s="274"/>
      <c r="E23" s="267"/>
      <c r="F23" s="29" t="s">
        <v>154</v>
      </c>
      <c r="G23" s="30" t="s">
        <v>77</v>
      </c>
      <c r="H23" s="31" t="s">
        <v>155</v>
      </c>
      <c r="I23" s="31" t="s">
        <v>76</v>
      </c>
      <c r="J23" s="267"/>
      <c r="K23" s="267"/>
      <c r="L23" s="274"/>
      <c r="M23" s="274"/>
      <c r="N23" s="278"/>
      <c r="R23" s="272"/>
      <c r="S23" s="267"/>
      <c r="T23" s="274"/>
      <c r="U23" s="274"/>
      <c r="V23" s="267"/>
      <c r="W23" s="29" t="s">
        <v>154</v>
      </c>
      <c r="X23" s="30" t="s">
        <v>77</v>
      </c>
      <c r="Y23" s="31" t="s">
        <v>155</v>
      </c>
      <c r="Z23" s="31" t="s">
        <v>76</v>
      </c>
      <c r="AA23" s="267"/>
      <c r="AB23" s="267"/>
      <c r="AC23" s="274"/>
      <c r="AD23" s="274"/>
      <c r="AE23" s="278"/>
      <c r="AI23" s="272"/>
      <c r="AJ23" s="267"/>
      <c r="AK23" s="274"/>
      <c r="AL23" s="274"/>
      <c r="AM23" s="267"/>
      <c r="AN23" s="29" t="s">
        <v>154</v>
      </c>
      <c r="AO23" s="30" t="s">
        <v>77</v>
      </c>
      <c r="AP23" s="31" t="s">
        <v>155</v>
      </c>
      <c r="AQ23" s="31" t="s">
        <v>76</v>
      </c>
      <c r="AR23" s="267"/>
      <c r="AS23" s="267"/>
      <c r="AT23" s="274"/>
      <c r="AU23" s="274"/>
      <c r="AV23" s="278"/>
    </row>
    <row r="24" spans="1:48">
      <c r="A24" s="32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R24" s="32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4"/>
      <c r="AI24" s="32"/>
      <c r="AJ24" s="32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4"/>
    </row>
    <row r="25" spans="1:48">
      <c r="A25" s="32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  <c r="R25" s="32"/>
      <c r="S25" s="32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4"/>
      <c r="AI25" s="32"/>
      <c r="AJ25" s="32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4"/>
    </row>
    <row r="26" spans="1:48">
      <c r="A26" s="32"/>
      <c r="B26" s="32"/>
      <c r="C26" s="33"/>
      <c r="D26" s="33"/>
      <c r="E26" s="33"/>
      <c r="F26" s="33"/>
      <c r="G26" s="33"/>
      <c r="H26" s="33"/>
      <c r="I26" s="34"/>
      <c r="J26" s="33"/>
      <c r="K26" s="33"/>
      <c r="L26" s="33"/>
      <c r="M26" s="33"/>
      <c r="N26" s="34"/>
      <c r="R26" s="32"/>
      <c r="S26" s="32"/>
      <c r="T26" s="33"/>
      <c r="U26" s="33"/>
      <c r="V26" s="33"/>
      <c r="W26" s="33"/>
      <c r="X26" s="33"/>
      <c r="Y26" s="33"/>
      <c r="Z26" s="34"/>
      <c r="AA26" s="33"/>
      <c r="AB26" s="33"/>
      <c r="AC26" s="33"/>
      <c r="AD26" s="33"/>
      <c r="AE26" s="34"/>
      <c r="AI26" s="32"/>
      <c r="AJ26" s="32"/>
      <c r="AK26" s="33"/>
      <c r="AL26" s="33"/>
      <c r="AM26" s="33"/>
      <c r="AN26" s="33"/>
      <c r="AO26" s="33"/>
      <c r="AP26" s="33"/>
      <c r="AQ26" s="34"/>
      <c r="AR26" s="33"/>
      <c r="AS26" s="33"/>
      <c r="AT26" s="33"/>
      <c r="AU26" s="33"/>
      <c r="AV26" s="34"/>
    </row>
    <row r="27" spans="1:48">
      <c r="A27" s="32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  <c r="R27" s="32"/>
      <c r="S27" s="32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4"/>
      <c r="AI27" s="32"/>
      <c r="AJ27" s="32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4"/>
    </row>
    <row r="28" spans="1:48">
      <c r="A28" s="32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  <c r="R28" s="32"/>
      <c r="S28" s="32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  <c r="AI28" s="32"/>
      <c r="AJ28" s="32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4"/>
    </row>
    <row r="29" spans="1:48">
      <c r="A29" s="32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91"/>
      <c r="N29" s="90"/>
      <c r="R29" s="32"/>
      <c r="S29" s="32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91"/>
      <c r="AE29" s="90"/>
      <c r="AI29" s="32"/>
      <c r="AJ29" s="32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91"/>
      <c r="AV29" s="90"/>
    </row>
    <row r="30" spans="1:48">
      <c r="A30" s="32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  <c r="R30" s="32"/>
      <c r="S30" s="32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  <c r="AI30" s="32"/>
      <c r="AJ30" s="32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4"/>
    </row>
    <row r="31" spans="1:48">
      <c r="A31" s="32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/>
      <c r="R31" s="32"/>
      <c r="S31" s="32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4"/>
      <c r="AI31" s="32"/>
      <c r="AJ31" s="32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4"/>
    </row>
    <row r="32" spans="1:48">
      <c r="A32" s="32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  <c r="R32" s="32"/>
      <c r="S32" s="32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4"/>
      <c r="AI32" s="32"/>
      <c r="AJ32" s="32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4"/>
    </row>
    <row r="33" spans="1:48">
      <c r="A33" s="32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  <c r="R33" s="32"/>
      <c r="S33" s="32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I33" s="32"/>
      <c r="AJ33" s="32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4"/>
    </row>
    <row r="34" spans="1:48">
      <c r="A34" s="32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  <c r="R34" s="32"/>
      <c r="S34" s="32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4"/>
      <c r="AI34" s="32"/>
      <c r="AJ34" s="32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4"/>
    </row>
    <row r="35" spans="1:48">
      <c r="A35" s="32"/>
      <c r="B35" s="32"/>
      <c r="C35" s="33"/>
      <c r="D35" s="33"/>
      <c r="E35" s="92"/>
      <c r="F35" s="92"/>
      <c r="G35" s="92"/>
      <c r="H35" s="92"/>
      <c r="I35" s="92"/>
      <c r="J35" s="92"/>
      <c r="K35" s="92"/>
      <c r="L35" s="92"/>
      <c r="M35" s="92"/>
      <c r="N35" s="89"/>
      <c r="R35" s="32"/>
      <c r="S35" s="32"/>
      <c r="T35" s="33"/>
      <c r="U35" s="33"/>
      <c r="V35" s="92"/>
      <c r="W35" s="92"/>
      <c r="X35" s="92"/>
      <c r="Y35" s="92"/>
      <c r="Z35" s="92"/>
      <c r="AA35" s="92"/>
      <c r="AB35" s="92"/>
      <c r="AC35" s="92"/>
      <c r="AD35" s="92"/>
      <c r="AE35" s="89"/>
      <c r="AI35" s="32"/>
      <c r="AJ35" s="32"/>
      <c r="AK35" s="33"/>
      <c r="AL35" s="33"/>
      <c r="AM35" s="92"/>
      <c r="AN35" s="92"/>
      <c r="AO35" s="92"/>
      <c r="AP35" s="92"/>
      <c r="AQ35" s="92"/>
      <c r="AR35" s="92"/>
      <c r="AS35" s="92"/>
      <c r="AT35" s="92"/>
      <c r="AU35" s="92"/>
      <c r="AV35" s="89"/>
    </row>
    <row r="36" spans="1:48" ht="48">
      <c r="A36" s="261" t="s">
        <v>78</v>
      </c>
      <c r="B36" s="262"/>
      <c r="C36" s="262"/>
      <c r="D36" s="263"/>
      <c r="E36" s="264" t="s">
        <v>201</v>
      </c>
      <c r="F36" s="265"/>
      <c r="G36" s="265"/>
      <c r="H36" s="265"/>
      <c r="I36" s="265"/>
      <c r="J36" s="265"/>
      <c r="K36" s="265"/>
      <c r="L36" s="265"/>
      <c r="M36" s="265"/>
      <c r="N36" s="102"/>
      <c r="R36" s="261" t="s">
        <v>78</v>
      </c>
      <c r="S36" s="262"/>
      <c r="T36" s="262"/>
      <c r="U36" s="263"/>
      <c r="V36" s="264" t="s">
        <v>204</v>
      </c>
      <c r="W36" s="265"/>
      <c r="X36" s="265"/>
      <c r="Y36" s="265"/>
      <c r="Z36" s="265"/>
      <c r="AA36" s="265"/>
      <c r="AB36" s="265"/>
      <c r="AC36" s="265"/>
      <c r="AD36" s="265"/>
      <c r="AE36" s="102"/>
      <c r="AI36" s="261" t="s">
        <v>78</v>
      </c>
      <c r="AJ36" s="262"/>
      <c r="AK36" s="262"/>
      <c r="AL36" s="263"/>
      <c r="AM36" s="264" t="s">
        <v>207</v>
      </c>
      <c r="AN36" s="265"/>
      <c r="AO36" s="265"/>
      <c r="AP36" s="265"/>
      <c r="AQ36" s="265"/>
      <c r="AR36" s="265"/>
      <c r="AS36" s="265"/>
      <c r="AT36" s="265"/>
      <c r="AU36" s="265"/>
      <c r="AV36" s="102"/>
    </row>
    <row r="40" spans="1:48" ht="101.25" customHeight="1">
      <c r="A40" s="105"/>
      <c r="B40" s="35" t="s">
        <v>199</v>
      </c>
      <c r="C40" s="93"/>
      <c r="D40" s="270" t="s">
        <v>161</v>
      </c>
      <c r="E40" s="270"/>
      <c r="F40" s="270"/>
      <c r="G40" s="270"/>
      <c r="H40" s="270"/>
      <c r="I40" s="270"/>
      <c r="J40" s="270"/>
      <c r="K40" s="270"/>
      <c r="L40" s="270"/>
      <c r="M40" s="270"/>
      <c r="N40" s="269"/>
      <c r="R40" s="268" t="s">
        <v>199</v>
      </c>
      <c r="S40" s="269"/>
      <c r="T40" s="93"/>
      <c r="U40" s="270" t="s">
        <v>161</v>
      </c>
      <c r="V40" s="270"/>
      <c r="W40" s="270"/>
      <c r="X40" s="270"/>
      <c r="Y40" s="270"/>
      <c r="Z40" s="270"/>
      <c r="AA40" s="270"/>
      <c r="AB40" s="270"/>
      <c r="AC40" s="270"/>
      <c r="AD40" s="270"/>
      <c r="AE40" s="269"/>
      <c r="AI40" s="268" t="s">
        <v>199</v>
      </c>
      <c r="AJ40" s="269"/>
      <c r="AK40" s="93"/>
      <c r="AL40" s="270" t="s">
        <v>161</v>
      </c>
      <c r="AM40" s="270"/>
      <c r="AN40" s="270"/>
      <c r="AO40" s="270"/>
      <c r="AP40" s="270"/>
      <c r="AQ40" s="270"/>
      <c r="AR40" s="270"/>
      <c r="AS40" s="270"/>
      <c r="AT40" s="270"/>
      <c r="AU40" s="270"/>
      <c r="AV40" s="269"/>
    </row>
    <row r="41" spans="1:48" ht="33.75" customHeight="1">
      <c r="A41" s="271" t="s">
        <v>0</v>
      </c>
      <c r="B41" s="266" t="s">
        <v>69</v>
      </c>
      <c r="C41" s="273" t="s">
        <v>70</v>
      </c>
      <c r="D41" s="273" t="s">
        <v>71</v>
      </c>
      <c r="E41" s="266" t="s">
        <v>160</v>
      </c>
      <c r="F41" s="275" t="s">
        <v>157</v>
      </c>
      <c r="G41" s="276"/>
      <c r="H41" s="275" t="s">
        <v>156</v>
      </c>
      <c r="I41" s="276"/>
      <c r="J41" s="266" t="s">
        <v>72</v>
      </c>
      <c r="K41" s="266" t="s">
        <v>73</v>
      </c>
      <c r="L41" s="273" t="s">
        <v>74</v>
      </c>
      <c r="M41" s="273" t="s">
        <v>75</v>
      </c>
      <c r="N41" s="277" t="s">
        <v>158</v>
      </c>
      <c r="R41" s="271" t="s">
        <v>0</v>
      </c>
      <c r="S41" s="266" t="s">
        <v>69</v>
      </c>
      <c r="T41" s="273" t="s">
        <v>70</v>
      </c>
      <c r="U41" s="273" t="s">
        <v>71</v>
      </c>
      <c r="V41" s="266" t="s">
        <v>160</v>
      </c>
      <c r="W41" s="275" t="s">
        <v>157</v>
      </c>
      <c r="X41" s="276"/>
      <c r="Y41" s="275" t="s">
        <v>156</v>
      </c>
      <c r="Z41" s="276"/>
      <c r="AA41" s="266" t="s">
        <v>72</v>
      </c>
      <c r="AB41" s="266" t="s">
        <v>73</v>
      </c>
      <c r="AC41" s="273" t="s">
        <v>74</v>
      </c>
      <c r="AD41" s="273" t="s">
        <v>75</v>
      </c>
      <c r="AE41" s="277" t="s">
        <v>158</v>
      </c>
      <c r="AI41" s="271" t="s">
        <v>0</v>
      </c>
      <c r="AJ41" s="266" t="s">
        <v>69</v>
      </c>
      <c r="AK41" s="273" t="s">
        <v>70</v>
      </c>
      <c r="AL41" s="273" t="s">
        <v>71</v>
      </c>
      <c r="AM41" s="266" t="s">
        <v>160</v>
      </c>
      <c r="AN41" s="275" t="s">
        <v>157</v>
      </c>
      <c r="AO41" s="276"/>
      <c r="AP41" s="275" t="s">
        <v>156</v>
      </c>
      <c r="AQ41" s="276"/>
      <c r="AR41" s="266" t="s">
        <v>72</v>
      </c>
      <c r="AS41" s="266" t="s">
        <v>73</v>
      </c>
      <c r="AT41" s="273" t="s">
        <v>74</v>
      </c>
      <c r="AU41" s="273" t="s">
        <v>75</v>
      </c>
      <c r="AV41" s="277" t="s">
        <v>158</v>
      </c>
    </row>
    <row r="42" spans="1:48" ht="47.25" customHeight="1">
      <c r="A42" s="272"/>
      <c r="B42" s="267"/>
      <c r="C42" s="274"/>
      <c r="D42" s="274"/>
      <c r="E42" s="267"/>
      <c r="F42" s="29" t="s">
        <v>154</v>
      </c>
      <c r="G42" s="30" t="s">
        <v>77</v>
      </c>
      <c r="H42" s="31" t="s">
        <v>155</v>
      </c>
      <c r="I42" s="31" t="s">
        <v>76</v>
      </c>
      <c r="J42" s="267"/>
      <c r="K42" s="267"/>
      <c r="L42" s="274"/>
      <c r="M42" s="274"/>
      <c r="N42" s="278"/>
      <c r="R42" s="272"/>
      <c r="S42" s="267"/>
      <c r="T42" s="274"/>
      <c r="U42" s="274"/>
      <c r="V42" s="267"/>
      <c r="W42" s="29" t="s">
        <v>154</v>
      </c>
      <c r="X42" s="30" t="s">
        <v>77</v>
      </c>
      <c r="Y42" s="31" t="s">
        <v>155</v>
      </c>
      <c r="Z42" s="31" t="s">
        <v>76</v>
      </c>
      <c r="AA42" s="267"/>
      <c r="AB42" s="267"/>
      <c r="AC42" s="274"/>
      <c r="AD42" s="274"/>
      <c r="AE42" s="278"/>
      <c r="AI42" s="272"/>
      <c r="AJ42" s="267"/>
      <c r="AK42" s="274"/>
      <c r="AL42" s="274"/>
      <c r="AM42" s="267"/>
      <c r="AN42" s="29" t="s">
        <v>154</v>
      </c>
      <c r="AO42" s="30" t="s">
        <v>77</v>
      </c>
      <c r="AP42" s="31" t="s">
        <v>155</v>
      </c>
      <c r="AQ42" s="31" t="s">
        <v>76</v>
      </c>
      <c r="AR42" s="267"/>
      <c r="AS42" s="267"/>
      <c r="AT42" s="274"/>
      <c r="AU42" s="274"/>
      <c r="AV42" s="278"/>
    </row>
    <row r="43" spans="1:48">
      <c r="A43" s="32"/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4"/>
      <c r="R43" s="32"/>
      <c r="S43" s="32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4"/>
      <c r="AI43" s="32"/>
      <c r="AJ43" s="32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4"/>
    </row>
    <row r="44" spans="1:48">
      <c r="A44" s="32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4"/>
      <c r="R44" s="32"/>
      <c r="S44" s="32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I44" s="32"/>
      <c r="AJ44" s="32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4"/>
    </row>
    <row r="45" spans="1:48">
      <c r="A45" s="32"/>
      <c r="B45" s="32"/>
      <c r="C45" s="33"/>
      <c r="D45" s="33"/>
      <c r="E45" s="33"/>
      <c r="F45" s="33"/>
      <c r="G45" s="33"/>
      <c r="H45" s="33"/>
      <c r="I45" s="34"/>
      <c r="J45" s="33"/>
      <c r="K45" s="33"/>
      <c r="L45" s="33"/>
      <c r="M45" s="33"/>
      <c r="N45" s="34"/>
      <c r="R45" s="32"/>
      <c r="S45" s="32"/>
      <c r="T45" s="33"/>
      <c r="U45" s="33"/>
      <c r="V45" s="33"/>
      <c r="W45" s="33"/>
      <c r="X45" s="33"/>
      <c r="Y45" s="33"/>
      <c r="Z45" s="34"/>
      <c r="AA45" s="33"/>
      <c r="AB45" s="33"/>
      <c r="AC45" s="33"/>
      <c r="AD45" s="33"/>
      <c r="AE45" s="34"/>
      <c r="AI45" s="32"/>
      <c r="AJ45" s="32"/>
      <c r="AK45" s="33"/>
      <c r="AL45" s="33"/>
      <c r="AM45" s="33"/>
      <c r="AN45" s="33"/>
      <c r="AO45" s="33"/>
      <c r="AP45" s="33"/>
      <c r="AQ45" s="34"/>
      <c r="AR45" s="33"/>
      <c r="AS45" s="33"/>
      <c r="AT45" s="33"/>
      <c r="AU45" s="33"/>
      <c r="AV45" s="34"/>
    </row>
    <row r="46" spans="1:48">
      <c r="A46" s="32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4"/>
      <c r="R46" s="32"/>
      <c r="S46" s="32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4"/>
      <c r="AI46" s="32"/>
      <c r="AJ46" s="32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4"/>
    </row>
    <row r="47" spans="1:48">
      <c r="A47" s="32"/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4"/>
      <c r="R47" s="32"/>
      <c r="S47" s="32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4"/>
      <c r="AI47" s="32"/>
      <c r="AJ47" s="32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4"/>
    </row>
    <row r="48" spans="1:48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91"/>
      <c r="N48" s="90"/>
      <c r="R48" s="32"/>
      <c r="S48" s="32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91"/>
      <c r="AE48" s="90"/>
      <c r="AI48" s="32"/>
      <c r="AJ48" s="32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91"/>
      <c r="AV48" s="90"/>
    </row>
    <row r="49" spans="1:48">
      <c r="A49" s="32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4"/>
      <c r="R49" s="32"/>
      <c r="S49" s="32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I49" s="32"/>
      <c r="AJ49" s="32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4"/>
    </row>
    <row r="50" spans="1:48">
      <c r="A50" s="32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4"/>
      <c r="R50" s="32"/>
      <c r="S50" s="32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4"/>
      <c r="AI50" s="32"/>
      <c r="AJ50" s="32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4"/>
    </row>
    <row r="51" spans="1:48">
      <c r="A51" s="32"/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4"/>
      <c r="R51" s="32"/>
      <c r="S51" s="32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4"/>
      <c r="AI51" s="32"/>
      <c r="AJ51" s="32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4"/>
    </row>
    <row r="52" spans="1:48">
      <c r="A52" s="32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4"/>
      <c r="R52" s="32"/>
      <c r="S52" s="32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4"/>
      <c r="AI52" s="32"/>
      <c r="AJ52" s="32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4"/>
    </row>
    <row r="53" spans="1:48">
      <c r="A53" s="32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4"/>
      <c r="R53" s="32"/>
      <c r="S53" s="32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4"/>
      <c r="AI53" s="32"/>
      <c r="AJ53" s="32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4"/>
    </row>
    <row r="54" spans="1:48">
      <c r="A54" s="32"/>
      <c r="B54" s="32"/>
      <c r="C54" s="33"/>
      <c r="D54" s="33"/>
      <c r="E54" s="92"/>
      <c r="F54" s="92"/>
      <c r="G54" s="92"/>
      <c r="H54" s="92"/>
      <c r="I54" s="92"/>
      <c r="J54" s="92"/>
      <c r="K54" s="92"/>
      <c r="L54" s="92"/>
      <c r="M54" s="92"/>
      <c r="N54" s="89"/>
      <c r="R54" s="32"/>
      <c r="S54" s="32"/>
      <c r="T54" s="33"/>
      <c r="U54" s="33"/>
      <c r="V54" s="92"/>
      <c r="W54" s="92"/>
      <c r="X54" s="92"/>
      <c r="Y54" s="92"/>
      <c r="Z54" s="92"/>
      <c r="AA54" s="92"/>
      <c r="AB54" s="92"/>
      <c r="AC54" s="92"/>
      <c r="AD54" s="92"/>
      <c r="AE54" s="89"/>
      <c r="AI54" s="32"/>
      <c r="AJ54" s="32"/>
      <c r="AK54" s="33"/>
      <c r="AL54" s="33"/>
      <c r="AM54" s="92"/>
      <c r="AN54" s="92"/>
      <c r="AO54" s="92"/>
      <c r="AP54" s="92"/>
      <c r="AQ54" s="92"/>
      <c r="AR54" s="92"/>
      <c r="AS54" s="92"/>
      <c r="AT54" s="92"/>
      <c r="AU54" s="92"/>
      <c r="AV54" s="89"/>
    </row>
    <row r="55" spans="1:48" ht="48">
      <c r="A55" s="261" t="s">
        <v>78</v>
      </c>
      <c r="B55" s="262"/>
      <c r="C55" s="262"/>
      <c r="D55" s="263"/>
      <c r="E55" s="264" t="s">
        <v>202</v>
      </c>
      <c r="F55" s="265"/>
      <c r="G55" s="265"/>
      <c r="H55" s="265"/>
      <c r="I55" s="265"/>
      <c r="J55" s="265"/>
      <c r="K55" s="265"/>
      <c r="L55" s="265"/>
      <c r="M55" s="265"/>
      <c r="N55" s="102"/>
      <c r="R55" s="261" t="s">
        <v>78</v>
      </c>
      <c r="S55" s="262"/>
      <c r="T55" s="262"/>
      <c r="U55" s="263"/>
      <c r="V55" s="264" t="s">
        <v>205</v>
      </c>
      <c r="W55" s="265"/>
      <c r="X55" s="265"/>
      <c r="Y55" s="265"/>
      <c r="Z55" s="265"/>
      <c r="AA55" s="265"/>
      <c r="AB55" s="265"/>
      <c r="AC55" s="265"/>
      <c r="AD55" s="265"/>
      <c r="AE55" s="102"/>
      <c r="AI55" s="261" t="s">
        <v>78</v>
      </c>
      <c r="AJ55" s="262"/>
      <c r="AK55" s="262"/>
      <c r="AL55" s="263"/>
      <c r="AM55" s="264" t="s">
        <v>208</v>
      </c>
      <c r="AN55" s="265"/>
      <c r="AO55" s="265"/>
      <c r="AP55" s="265"/>
      <c r="AQ55" s="265"/>
      <c r="AR55" s="265"/>
      <c r="AS55" s="265"/>
      <c r="AT55" s="265"/>
      <c r="AU55" s="265"/>
      <c r="AV55" s="102"/>
    </row>
    <row r="59" spans="1:48" ht="102.75" customHeight="1">
      <c r="A59" s="268" t="s">
        <v>199</v>
      </c>
      <c r="B59" s="269"/>
      <c r="C59" s="93"/>
      <c r="D59" s="270" t="s">
        <v>161</v>
      </c>
      <c r="E59" s="270"/>
      <c r="F59" s="270"/>
      <c r="G59" s="270"/>
      <c r="H59" s="270"/>
      <c r="I59" s="270"/>
      <c r="J59" s="270"/>
      <c r="K59" s="270"/>
      <c r="L59" s="270"/>
      <c r="M59" s="270"/>
      <c r="N59" s="269"/>
      <c r="R59" s="268" t="s">
        <v>199</v>
      </c>
      <c r="S59" s="269"/>
      <c r="T59" s="93"/>
      <c r="U59" s="270" t="s">
        <v>161</v>
      </c>
      <c r="V59" s="270"/>
      <c r="W59" s="270"/>
      <c r="X59" s="270"/>
      <c r="Y59" s="270"/>
      <c r="Z59" s="270"/>
      <c r="AA59" s="270"/>
      <c r="AB59" s="270"/>
      <c r="AC59" s="270"/>
      <c r="AD59" s="270"/>
      <c r="AE59" s="269"/>
      <c r="AI59" s="268" t="s">
        <v>199</v>
      </c>
      <c r="AJ59" s="269"/>
      <c r="AK59" s="93"/>
      <c r="AL59" s="270" t="s">
        <v>161</v>
      </c>
      <c r="AM59" s="270"/>
      <c r="AN59" s="270"/>
      <c r="AO59" s="270"/>
      <c r="AP59" s="270"/>
      <c r="AQ59" s="270"/>
      <c r="AR59" s="270"/>
      <c r="AS59" s="270"/>
      <c r="AT59" s="270"/>
      <c r="AU59" s="270"/>
      <c r="AV59" s="269"/>
    </row>
    <row r="60" spans="1:48" ht="54" customHeight="1">
      <c r="A60" s="271" t="s">
        <v>0</v>
      </c>
      <c r="B60" s="266" t="s">
        <v>69</v>
      </c>
      <c r="C60" s="273" t="s">
        <v>70</v>
      </c>
      <c r="D60" s="273" t="s">
        <v>71</v>
      </c>
      <c r="E60" s="266" t="s">
        <v>160</v>
      </c>
      <c r="F60" s="275" t="s">
        <v>157</v>
      </c>
      <c r="G60" s="276"/>
      <c r="H60" s="275" t="s">
        <v>156</v>
      </c>
      <c r="I60" s="276"/>
      <c r="J60" s="266" t="s">
        <v>72</v>
      </c>
      <c r="K60" s="266" t="s">
        <v>73</v>
      </c>
      <c r="L60" s="273" t="s">
        <v>74</v>
      </c>
      <c r="M60" s="273" t="s">
        <v>75</v>
      </c>
      <c r="N60" s="277" t="s">
        <v>158</v>
      </c>
      <c r="R60" s="271" t="s">
        <v>0</v>
      </c>
      <c r="S60" s="266" t="s">
        <v>69</v>
      </c>
      <c r="T60" s="273" t="s">
        <v>70</v>
      </c>
      <c r="U60" s="273" t="s">
        <v>71</v>
      </c>
      <c r="V60" s="266" t="s">
        <v>160</v>
      </c>
      <c r="W60" s="275" t="s">
        <v>157</v>
      </c>
      <c r="X60" s="276"/>
      <c r="Y60" s="275" t="s">
        <v>156</v>
      </c>
      <c r="Z60" s="276"/>
      <c r="AA60" s="266" t="s">
        <v>72</v>
      </c>
      <c r="AB60" s="266" t="s">
        <v>73</v>
      </c>
      <c r="AC60" s="273" t="s">
        <v>74</v>
      </c>
      <c r="AD60" s="273" t="s">
        <v>75</v>
      </c>
      <c r="AE60" s="277" t="s">
        <v>158</v>
      </c>
      <c r="AI60" s="271" t="s">
        <v>0</v>
      </c>
      <c r="AJ60" s="266" t="s">
        <v>69</v>
      </c>
      <c r="AK60" s="273" t="s">
        <v>70</v>
      </c>
      <c r="AL60" s="273" t="s">
        <v>71</v>
      </c>
      <c r="AM60" s="266" t="s">
        <v>160</v>
      </c>
      <c r="AN60" s="275" t="s">
        <v>157</v>
      </c>
      <c r="AO60" s="276"/>
      <c r="AP60" s="275" t="s">
        <v>156</v>
      </c>
      <c r="AQ60" s="276"/>
      <c r="AR60" s="266" t="s">
        <v>72</v>
      </c>
      <c r="AS60" s="266" t="s">
        <v>73</v>
      </c>
      <c r="AT60" s="273" t="s">
        <v>74</v>
      </c>
      <c r="AU60" s="273" t="s">
        <v>75</v>
      </c>
      <c r="AV60" s="277" t="s">
        <v>158</v>
      </c>
    </row>
    <row r="61" spans="1:48" ht="32.25" customHeight="1">
      <c r="A61" s="272"/>
      <c r="B61" s="267"/>
      <c r="C61" s="274"/>
      <c r="D61" s="274"/>
      <c r="E61" s="267"/>
      <c r="F61" s="29" t="s">
        <v>154</v>
      </c>
      <c r="G61" s="30" t="s">
        <v>77</v>
      </c>
      <c r="H61" s="31" t="s">
        <v>155</v>
      </c>
      <c r="I61" s="31" t="s">
        <v>76</v>
      </c>
      <c r="J61" s="267"/>
      <c r="K61" s="267"/>
      <c r="L61" s="274"/>
      <c r="M61" s="274"/>
      <c r="N61" s="278"/>
      <c r="R61" s="272"/>
      <c r="S61" s="267"/>
      <c r="T61" s="274"/>
      <c r="U61" s="274"/>
      <c r="V61" s="267"/>
      <c r="W61" s="29" t="s">
        <v>154</v>
      </c>
      <c r="X61" s="30" t="s">
        <v>77</v>
      </c>
      <c r="Y61" s="31" t="s">
        <v>155</v>
      </c>
      <c r="Z61" s="31" t="s">
        <v>76</v>
      </c>
      <c r="AA61" s="267"/>
      <c r="AB61" s="267"/>
      <c r="AC61" s="274"/>
      <c r="AD61" s="274"/>
      <c r="AE61" s="278"/>
      <c r="AI61" s="272"/>
      <c r="AJ61" s="267"/>
      <c r="AK61" s="274"/>
      <c r="AL61" s="274"/>
      <c r="AM61" s="267"/>
      <c r="AN61" s="29" t="s">
        <v>154</v>
      </c>
      <c r="AO61" s="30" t="s">
        <v>77</v>
      </c>
      <c r="AP61" s="31" t="s">
        <v>155</v>
      </c>
      <c r="AQ61" s="31" t="s">
        <v>76</v>
      </c>
      <c r="AR61" s="267"/>
      <c r="AS61" s="267"/>
      <c r="AT61" s="274"/>
      <c r="AU61" s="274"/>
      <c r="AV61" s="278"/>
    </row>
    <row r="62" spans="1:48">
      <c r="A62" s="32"/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4"/>
      <c r="R62" s="32"/>
      <c r="S62" s="32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4"/>
      <c r="AI62" s="32"/>
      <c r="AJ62" s="32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4"/>
    </row>
    <row r="63" spans="1:48">
      <c r="A63" s="32"/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4"/>
      <c r="R63" s="32"/>
      <c r="S63" s="32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4"/>
      <c r="AI63" s="32"/>
      <c r="AJ63" s="32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4"/>
    </row>
    <row r="64" spans="1:48">
      <c r="A64" s="32"/>
      <c r="B64" s="32"/>
      <c r="C64" s="33"/>
      <c r="D64" s="33"/>
      <c r="E64" s="33"/>
      <c r="F64" s="33"/>
      <c r="G64" s="33"/>
      <c r="H64" s="33"/>
      <c r="I64" s="34"/>
      <c r="J64" s="33"/>
      <c r="K64" s="33"/>
      <c r="L64" s="33"/>
      <c r="M64" s="33"/>
      <c r="N64" s="34"/>
      <c r="R64" s="32"/>
      <c r="S64" s="32"/>
      <c r="T64" s="33"/>
      <c r="U64" s="33"/>
      <c r="V64" s="33"/>
      <c r="W64" s="33"/>
      <c r="X64" s="33"/>
      <c r="Y64" s="33"/>
      <c r="Z64" s="34"/>
      <c r="AA64" s="33"/>
      <c r="AB64" s="33"/>
      <c r="AC64" s="33"/>
      <c r="AD64" s="33"/>
      <c r="AE64" s="34"/>
      <c r="AI64" s="32"/>
      <c r="AJ64" s="32"/>
      <c r="AK64" s="33"/>
      <c r="AL64" s="33"/>
      <c r="AM64" s="33"/>
      <c r="AN64" s="33"/>
      <c r="AO64" s="33"/>
      <c r="AP64" s="33"/>
      <c r="AQ64" s="34"/>
      <c r="AR64" s="33"/>
      <c r="AS64" s="33"/>
      <c r="AT64" s="33"/>
      <c r="AU64" s="33"/>
      <c r="AV64" s="34"/>
    </row>
    <row r="65" spans="1:48">
      <c r="A65" s="32"/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4"/>
      <c r="R65" s="32"/>
      <c r="S65" s="32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4"/>
      <c r="AI65" s="32"/>
      <c r="AJ65" s="32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4"/>
    </row>
    <row r="66" spans="1:48">
      <c r="A66" s="32"/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4"/>
      <c r="R66" s="32"/>
      <c r="S66" s="32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4"/>
      <c r="AI66" s="32"/>
      <c r="AJ66" s="32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4"/>
    </row>
    <row r="67" spans="1:48">
      <c r="A67" s="32"/>
      <c r="B67" s="3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91"/>
      <c r="N67" s="90"/>
      <c r="R67" s="32"/>
      <c r="S67" s="32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91"/>
      <c r="AE67" s="90"/>
      <c r="AI67" s="32"/>
      <c r="AJ67" s="32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91"/>
      <c r="AV67" s="90"/>
    </row>
    <row r="68" spans="1:48">
      <c r="A68" s="32"/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4"/>
      <c r="R68" s="32"/>
      <c r="S68" s="32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4"/>
      <c r="AI68" s="32"/>
      <c r="AJ68" s="32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4"/>
    </row>
    <row r="69" spans="1:48">
      <c r="A69" s="32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4"/>
      <c r="R69" s="32"/>
      <c r="S69" s="32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4"/>
      <c r="AI69" s="32"/>
      <c r="AJ69" s="32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4"/>
    </row>
    <row r="70" spans="1:48">
      <c r="A70" s="32"/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4"/>
      <c r="R70" s="32"/>
      <c r="S70" s="32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4"/>
      <c r="AI70" s="32"/>
      <c r="AJ70" s="32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4"/>
    </row>
    <row r="71" spans="1:48">
      <c r="A71" s="32"/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4"/>
      <c r="R71" s="32"/>
      <c r="S71" s="32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4"/>
      <c r="AI71" s="32"/>
      <c r="AJ71" s="32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4"/>
    </row>
    <row r="72" spans="1:48">
      <c r="A72" s="32"/>
      <c r="B72" s="3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4"/>
      <c r="R72" s="32"/>
      <c r="S72" s="32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4"/>
      <c r="AI72" s="32"/>
      <c r="AJ72" s="32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4"/>
    </row>
    <row r="73" spans="1:48">
      <c r="A73" s="32"/>
      <c r="B73" s="32"/>
      <c r="C73" s="33"/>
      <c r="D73" s="33"/>
      <c r="E73" s="92"/>
      <c r="F73" s="92"/>
      <c r="G73" s="92"/>
      <c r="H73" s="92"/>
      <c r="I73" s="92"/>
      <c r="J73" s="92"/>
      <c r="K73" s="92"/>
      <c r="L73" s="92"/>
      <c r="M73" s="92"/>
      <c r="N73" s="89"/>
      <c r="R73" s="32"/>
      <c r="S73" s="32"/>
      <c r="T73" s="33"/>
      <c r="U73" s="33"/>
      <c r="V73" s="92"/>
      <c r="W73" s="92"/>
      <c r="X73" s="92"/>
      <c r="Y73" s="92"/>
      <c r="Z73" s="92"/>
      <c r="AA73" s="92"/>
      <c r="AB73" s="92"/>
      <c r="AC73" s="92"/>
      <c r="AD73" s="92"/>
      <c r="AE73" s="89"/>
      <c r="AI73" s="32"/>
      <c r="AJ73" s="32"/>
      <c r="AK73" s="33"/>
      <c r="AL73" s="33"/>
      <c r="AM73" s="92"/>
      <c r="AN73" s="92"/>
      <c r="AO73" s="92"/>
      <c r="AP73" s="92"/>
      <c r="AQ73" s="92"/>
      <c r="AR73" s="92"/>
      <c r="AS73" s="92"/>
      <c r="AT73" s="92"/>
      <c r="AU73" s="92"/>
      <c r="AV73" s="89"/>
    </row>
    <row r="74" spans="1:48" ht="48">
      <c r="A74" s="261" t="s">
        <v>78</v>
      </c>
      <c r="B74" s="262"/>
      <c r="C74" s="262"/>
      <c r="D74" s="263"/>
      <c r="E74" s="264" t="s">
        <v>203</v>
      </c>
      <c r="F74" s="265"/>
      <c r="G74" s="265"/>
      <c r="H74" s="265"/>
      <c r="I74" s="265"/>
      <c r="J74" s="265"/>
      <c r="K74" s="265"/>
      <c r="L74" s="265"/>
      <c r="M74" s="265"/>
      <c r="N74" s="102"/>
      <c r="R74" s="261" t="s">
        <v>78</v>
      </c>
      <c r="S74" s="262"/>
      <c r="T74" s="262"/>
      <c r="U74" s="263"/>
      <c r="V74" s="264" t="s">
        <v>206</v>
      </c>
      <c r="W74" s="265"/>
      <c r="X74" s="265"/>
      <c r="Y74" s="265"/>
      <c r="Z74" s="265"/>
      <c r="AA74" s="265"/>
      <c r="AB74" s="265"/>
      <c r="AC74" s="265"/>
      <c r="AD74" s="265"/>
      <c r="AE74" s="102"/>
      <c r="AI74" s="261" t="s">
        <v>78</v>
      </c>
      <c r="AJ74" s="262"/>
      <c r="AK74" s="262"/>
      <c r="AL74" s="263"/>
      <c r="AM74" s="264" t="s">
        <v>209</v>
      </c>
      <c r="AN74" s="265"/>
      <c r="AO74" s="265"/>
      <c r="AP74" s="265"/>
      <c r="AQ74" s="265"/>
      <c r="AR74" s="265"/>
      <c r="AS74" s="265"/>
      <c r="AT74" s="265"/>
      <c r="AU74" s="265"/>
      <c r="AV74" s="102"/>
    </row>
  </sheetData>
  <mergeCells count="181">
    <mergeCell ref="E2:E3"/>
    <mergeCell ref="A22:A23"/>
    <mergeCell ref="E22:E23"/>
    <mergeCell ref="F22:G22"/>
    <mergeCell ref="H22:I22"/>
    <mergeCell ref="J22:J23"/>
    <mergeCell ref="K22:K23"/>
    <mergeCell ref="L22:L23"/>
    <mergeCell ref="M22:M23"/>
    <mergeCell ref="A16:D16"/>
    <mergeCell ref="C2:C3"/>
    <mergeCell ref="D2:D3"/>
    <mergeCell ref="E16:M16"/>
    <mergeCell ref="F2:G2"/>
    <mergeCell ref="H2:I2"/>
    <mergeCell ref="J2:J3"/>
    <mergeCell ref="K2:K3"/>
    <mergeCell ref="L2:L3"/>
    <mergeCell ref="M2:M3"/>
    <mergeCell ref="A2:A3"/>
    <mergeCell ref="D21:N21"/>
    <mergeCell ref="N22:N23"/>
    <mergeCell ref="D1:N1"/>
    <mergeCell ref="N2:N3"/>
    <mergeCell ref="E74:M74"/>
    <mergeCell ref="A74:D74"/>
    <mergeCell ref="M60:M61"/>
    <mergeCell ref="L60:L61"/>
    <mergeCell ref="K60:K61"/>
    <mergeCell ref="J60:J61"/>
    <mergeCell ref="H60:I60"/>
    <mergeCell ref="F60:G60"/>
    <mergeCell ref="E60:E61"/>
    <mergeCell ref="D60:D61"/>
    <mergeCell ref="C60:C61"/>
    <mergeCell ref="B60:B61"/>
    <mergeCell ref="A60:A61"/>
    <mergeCell ref="E55:M55"/>
    <mergeCell ref="A55:D55"/>
    <mergeCell ref="K41:K42"/>
    <mergeCell ref="J41:J42"/>
    <mergeCell ref="C41:C42"/>
    <mergeCell ref="D41:D42"/>
    <mergeCell ref="E41:E42"/>
    <mergeCell ref="F41:G41"/>
    <mergeCell ref="H41:I41"/>
    <mergeCell ref="AT2:AT3"/>
    <mergeCell ref="AU2:AU3"/>
    <mergeCell ref="AV2:AV3"/>
    <mergeCell ref="AI16:AL16"/>
    <mergeCell ref="AL2:AL3"/>
    <mergeCell ref="AM2:AM3"/>
    <mergeCell ref="AN2:AO2"/>
    <mergeCell ref="AP2:AQ2"/>
    <mergeCell ref="AR2:AR3"/>
    <mergeCell ref="AI2:AI3"/>
    <mergeCell ref="AJ2:AJ3"/>
    <mergeCell ref="AK2:AK3"/>
    <mergeCell ref="D40:N40"/>
    <mergeCell ref="N41:N42"/>
    <mergeCell ref="B22:B23"/>
    <mergeCell ref="C22:C23"/>
    <mergeCell ref="D22:D23"/>
    <mergeCell ref="AS2:AS3"/>
    <mergeCell ref="R16:U16"/>
    <mergeCell ref="R2:R3"/>
    <mergeCell ref="S2:S3"/>
    <mergeCell ref="T2:T3"/>
    <mergeCell ref="U2:U3"/>
    <mergeCell ref="V2:V3"/>
    <mergeCell ref="W2:X2"/>
    <mergeCell ref="Y2:Z2"/>
    <mergeCell ref="AA2:AA3"/>
    <mergeCell ref="AB2:AB3"/>
    <mergeCell ref="AC2:AC3"/>
    <mergeCell ref="AD2:AD3"/>
    <mergeCell ref="AE2:AE3"/>
    <mergeCell ref="L41:L42"/>
    <mergeCell ref="M41:M42"/>
    <mergeCell ref="AM36:AU36"/>
    <mergeCell ref="U21:AE21"/>
    <mergeCell ref="R22:R23"/>
    <mergeCell ref="AE22:AE23"/>
    <mergeCell ref="S22:S23"/>
    <mergeCell ref="AL21:AV21"/>
    <mergeCell ref="AI22:AI23"/>
    <mergeCell ref="AK22:AK23"/>
    <mergeCell ref="AL22:AL23"/>
    <mergeCell ref="AM22:AM23"/>
    <mergeCell ref="AN22:AO22"/>
    <mergeCell ref="AP22:AQ22"/>
    <mergeCell ref="AR22:AR23"/>
    <mergeCell ref="AS22:AS23"/>
    <mergeCell ref="AT22:AT23"/>
    <mergeCell ref="AU22:AU23"/>
    <mergeCell ref="AV22:AV23"/>
    <mergeCell ref="AJ22:AJ23"/>
    <mergeCell ref="T22:T23"/>
    <mergeCell ref="U22:U23"/>
    <mergeCell ref="V22:V23"/>
    <mergeCell ref="W22:X22"/>
    <mergeCell ref="Y22:Z22"/>
    <mergeCell ref="AA22:AA23"/>
    <mergeCell ref="AB22:AB23"/>
    <mergeCell ref="AC22:AC23"/>
    <mergeCell ref="AD22:AD23"/>
    <mergeCell ref="U40:AE40"/>
    <mergeCell ref="R41:R42"/>
    <mergeCell ref="S41:S42"/>
    <mergeCell ref="T41:T42"/>
    <mergeCell ref="U41:U42"/>
    <mergeCell ref="V41:V42"/>
    <mergeCell ref="W41:X41"/>
    <mergeCell ref="Y41:Z41"/>
    <mergeCell ref="AA41:AA42"/>
    <mergeCell ref="AB41:AB42"/>
    <mergeCell ref="AC41:AC42"/>
    <mergeCell ref="AD41:AD42"/>
    <mergeCell ref="AE41:AE42"/>
    <mergeCell ref="R36:U36"/>
    <mergeCell ref="V36:AD36"/>
    <mergeCell ref="AI36:AL36"/>
    <mergeCell ref="A36:D36"/>
    <mergeCell ref="E36:M36"/>
    <mergeCell ref="AE60:AE61"/>
    <mergeCell ref="AV41:AV42"/>
    <mergeCell ref="AI55:AL55"/>
    <mergeCell ref="AM55:AU55"/>
    <mergeCell ref="A59:B59"/>
    <mergeCell ref="D59:N59"/>
    <mergeCell ref="R55:U55"/>
    <mergeCell ref="V55:AD55"/>
    <mergeCell ref="R40:S40"/>
    <mergeCell ref="AI40:AJ40"/>
    <mergeCell ref="AL40:AV40"/>
    <mergeCell ref="AI41:AI42"/>
    <mergeCell ref="AJ41:AJ42"/>
    <mergeCell ref="AK41:AK42"/>
    <mergeCell ref="AL41:AL42"/>
    <mergeCell ref="AM41:AM42"/>
    <mergeCell ref="AN41:AO41"/>
    <mergeCell ref="AP41:AQ41"/>
    <mergeCell ref="AR41:AR42"/>
    <mergeCell ref="AS41:AS42"/>
    <mergeCell ref="AT41:AT42"/>
    <mergeCell ref="AU41:AU42"/>
    <mergeCell ref="A41:A42"/>
    <mergeCell ref="T60:T61"/>
    <mergeCell ref="U60:U61"/>
    <mergeCell ref="V60:V61"/>
    <mergeCell ref="W60:X60"/>
    <mergeCell ref="Y60:Z60"/>
    <mergeCell ref="AA60:AA61"/>
    <mergeCell ref="AB60:AB61"/>
    <mergeCell ref="AC60:AC61"/>
    <mergeCell ref="AD60:AD61"/>
    <mergeCell ref="B41:B42"/>
    <mergeCell ref="AI74:AL74"/>
    <mergeCell ref="AM74:AU74"/>
    <mergeCell ref="B2:B3"/>
    <mergeCell ref="R74:U74"/>
    <mergeCell ref="V74:AD74"/>
    <mergeCell ref="AI59:AJ59"/>
    <mergeCell ref="AL59:AV59"/>
    <mergeCell ref="AI60:AI61"/>
    <mergeCell ref="AJ60:AJ61"/>
    <mergeCell ref="AK60:AK61"/>
    <mergeCell ref="AL60:AL61"/>
    <mergeCell ref="AM60:AM61"/>
    <mergeCell ref="AN60:AO60"/>
    <mergeCell ref="AP60:AQ60"/>
    <mergeCell ref="AR60:AR61"/>
    <mergeCell ref="AS60:AS61"/>
    <mergeCell ref="AT60:AT61"/>
    <mergeCell ref="AU60:AU61"/>
    <mergeCell ref="AV60:AV61"/>
    <mergeCell ref="N60:N61"/>
    <mergeCell ref="R59:S59"/>
    <mergeCell ref="U59:AE59"/>
    <mergeCell ref="R60:R61"/>
    <mergeCell ref="S60:S6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Sheet4!$K$12:$K$13</xm:f>
          </x14:formula1>
          <xm:sqref>J4:J15 AR4:AR15 J24:J35 AR43:AR54 AA4:AA15 J43:J54 AA24:AA35 AR24:AR35 AA43:AA54 J62:J73 AA62:AA73 AR62:AR73</xm:sqref>
        </x14:dataValidation>
        <x14:dataValidation type="list" allowBlank="1" showInputMessage="1" showErrorMessage="1">
          <x14:formula1>
            <xm:f>Sheet4!$M$12:$M$15</xm:f>
          </x14:formula1>
          <xm:sqref>K4:K15 AS4:AS15 K24:K35 AS43:AS54 AB4:AB15 K43:K54 AB24:AB35 AS24:AS35 AB43:AB54 K62:K73 AB62:AB73 AS62:AS73</xm:sqref>
        </x14:dataValidation>
        <x14:dataValidation type="list" allowBlank="1" showInputMessage="1" showErrorMessage="1">
          <x14:formula1>
            <xm:f>Sheet1!$J$10:$J$11</xm:f>
          </x14:formula1>
          <xm:sqref>AK62:AK73 AK4:AK15 C24:C35 AK43:AK54 T4:T15 C43:C54 T24:T35 AK24:AK35 T43:T54 C62:C73 T62:T73 C4:C15</xm:sqref>
        </x14:dataValidation>
        <x14:dataValidation type="list" allowBlank="1" showInputMessage="1" showErrorMessage="1">
          <x14:formula1>
            <xm:f>Sheet1!$L$10:$L$14</xm:f>
          </x14:formula1>
          <xm:sqref>M4:M15 AU4:AU15 M24:M35 AU43:AU54 AD4:AD15 M43:M54 AD24:AD35 AU24:AU35 AD43:AD54 M62:M73 AD62:AD73 AU62:AU73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2:M15"/>
  <sheetViews>
    <sheetView rightToLeft="1" workbookViewId="0">
      <selection activeCell="M18" sqref="M18"/>
    </sheetView>
  </sheetViews>
  <sheetFormatPr defaultRowHeight="14.25"/>
  <sheetData>
    <row r="12" spans="11:13">
      <c r="K12" t="s">
        <v>80</v>
      </c>
      <c r="M12" t="s">
        <v>84</v>
      </c>
    </row>
    <row r="13" spans="11:13">
      <c r="K13" t="s">
        <v>81</v>
      </c>
      <c r="M13" t="s">
        <v>85</v>
      </c>
    </row>
    <row r="14" spans="11:13">
      <c r="M14" t="s">
        <v>82</v>
      </c>
    </row>
    <row r="15" spans="11:13">
      <c r="M15" t="s">
        <v>83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9:R25"/>
  <sheetViews>
    <sheetView rightToLeft="1" workbookViewId="0">
      <selection activeCell="O25" sqref="O25"/>
    </sheetView>
  </sheetViews>
  <sheetFormatPr defaultRowHeight="14.25"/>
  <sheetData>
    <row r="9" spans="9:18">
      <c r="I9" t="s">
        <v>127</v>
      </c>
    </row>
    <row r="10" spans="9:18">
      <c r="I10" t="s">
        <v>128</v>
      </c>
      <c r="L10" t="s">
        <v>93</v>
      </c>
      <c r="N10" t="s">
        <v>16</v>
      </c>
      <c r="P10" t="s">
        <v>106</v>
      </c>
    </row>
    <row r="11" spans="9:18">
      <c r="L11" t="s">
        <v>94</v>
      </c>
      <c r="N11" t="s">
        <v>17</v>
      </c>
      <c r="P11" t="s">
        <v>107</v>
      </c>
    </row>
    <row r="12" spans="9:18">
      <c r="L12" t="s">
        <v>95</v>
      </c>
      <c r="P12" t="s">
        <v>108</v>
      </c>
    </row>
    <row r="13" spans="9:18">
      <c r="P13" t="s">
        <v>109</v>
      </c>
    </row>
    <row r="14" spans="9:18">
      <c r="P14" t="s">
        <v>110</v>
      </c>
      <c r="R14" t="s">
        <v>125</v>
      </c>
    </row>
    <row r="15" spans="9:18">
      <c r="R15" t="s">
        <v>122</v>
      </c>
    </row>
    <row r="16" spans="9:18">
      <c r="R16" t="s">
        <v>123</v>
      </c>
    </row>
    <row r="17" spans="12:18">
      <c r="L17" t="s">
        <v>111</v>
      </c>
      <c r="P17" t="s">
        <v>117</v>
      </c>
      <c r="R17" t="s">
        <v>124</v>
      </c>
    </row>
    <row r="18" spans="12:18">
      <c r="L18" t="s">
        <v>112</v>
      </c>
      <c r="P18" t="s">
        <v>118</v>
      </c>
    </row>
    <row r="19" spans="12:18">
      <c r="L19" t="s">
        <v>113</v>
      </c>
    </row>
    <row r="20" spans="12:18">
      <c r="L20" t="s">
        <v>114</v>
      </c>
    </row>
    <row r="22" spans="12:18">
      <c r="O22" s="51" t="s">
        <v>144</v>
      </c>
    </row>
    <row r="23" spans="12:18">
      <c r="O23" s="51" t="s">
        <v>84</v>
      </c>
    </row>
    <row r="24" spans="12:18">
      <c r="O24" t="s">
        <v>82</v>
      </c>
    </row>
    <row r="25" spans="12:18">
      <c r="O25" t="s">
        <v>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E27"/>
  <sheetViews>
    <sheetView rightToLeft="1" topLeftCell="A34" workbookViewId="0">
      <selection activeCell="H54" sqref="H54"/>
    </sheetView>
  </sheetViews>
  <sheetFormatPr defaultRowHeight="14.25"/>
  <cols>
    <col min="3" max="3" width="33.875" customWidth="1"/>
    <col min="4" max="4" width="13.375" customWidth="1"/>
    <col min="11" max="11" width="10.75" customWidth="1"/>
    <col min="18" max="18" width="30.375" customWidth="1"/>
    <col min="19" max="19" width="17.75" customWidth="1"/>
    <col min="32" max="32" width="29.25" customWidth="1"/>
    <col min="45" max="45" width="27.375" customWidth="1"/>
    <col min="46" max="46" width="12" customWidth="1"/>
  </cols>
  <sheetData>
    <row r="1" spans="3:57" ht="14.25" customHeight="1">
      <c r="C1" s="293" t="s">
        <v>147</v>
      </c>
      <c r="D1" s="294"/>
      <c r="E1" s="294"/>
      <c r="F1" s="294"/>
      <c r="G1" s="294"/>
      <c r="H1" s="294"/>
      <c r="I1" s="294"/>
      <c r="J1" s="294"/>
      <c r="K1" s="294"/>
      <c r="L1" s="295"/>
      <c r="O1" s="70"/>
      <c r="AD1" s="70"/>
      <c r="AQ1" s="70"/>
      <c r="BE1" s="70"/>
    </row>
    <row r="2" spans="3:57" ht="32.25" customHeight="1">
      <c r="C2" s="296"/>
      <c r="D2" s="297"/>
      <c r="E2" s="297"/>
      <c r="F2" s="297"/>
      <c r="G2" s="297"/>
      <c r="H2" s="297"/>
      <c r="I2" s="297"/>
      <c r="J2" s="297"/>
      <c r="K2" s="297"/>
      <c r="L2" s="298"/>
      <c r="O2" s="70"/>
      <c r="R2" s="293" t="s">
        <v>147</v>
      </c>
      <c r="S2" s="294"/>
      <c r="T2" s="294"/>
      <c r="U2" s="294"/>
      <c r="V2" s="294"/>
      <c r="W2" s="294"/>
      <c r="X2" s="294"/>
      <c r="Y2" s="294"/>
      <c r="Z2" s="294"/>
      <c r="AA2" s="295"/>
      <c r="AD2" s="70"/>
      <c r="AF2" s="293" t="s">
        <v>147</v>
      </c>
      <c r="AG2" s="294"/>
      <c r="AH2" s="294"/>
      <c r="AI2" s="294"/>
      <c r="AJ2" s="294"/>
      <c r="AK2" s="294"/>
      <c r="AL2" s="294"/>
      <c r="AM2" s="294"/>
      <c r="AN2" s="294"/>
      <c r="AO2" s="295"/>
      <c r="AQ2" s="70"/>
      <c r="AS2" s="293" t="s">
        <v>147</v>
      </c>
      <c r="AT2" s="294"/>
      <c r="AU2" s="294"/>
      <c r="AV2" s="294"/>
      <c r="AW2" s="294"/>
      <c r="AX2" s="294"/>
      <c r="AY2" s="294"/>
      <c r="AZ2" s="294"/>
      <c r="BA2" s="294"/>
      <c r="BB2" s="295"/>
      <c r="BE2" s="70"/>
    </row>
    <row r="3" spans="3:57" ht="57" customHeight="1">
      <c r="O3" s="70"/>
      <c r="R3" s="296"/>
      <c r="S3" s="297"/>
      <c r="T3" s="297"/>
      <c r="U3" s="297"/>
      <c r="V3" s="297"/>
      <c r="W3" s="297"/>
      <c r="X3" s="297"/>
      <c r="Y3" s="297"/>
      <c r="Z3" s="297"/>
      <c r="AA3" s="298"/>
      <c r="AD3" s="70"/>
      <c r="AF3" s="296"/>
      <c r="AG3" s="297"/>
      <c r="AH3" s="297"/>
      <c r="AI3" s="297"/>
      <c r="AJ3" s="297"/>
      <c r="AK3" s="297"/>
      <c r="AL3" s="297"/>
      <c r="AM3" s="297"/>
      <c r="AN3" s="297"/>
      <c r="AO3" s="298"/>
      <c r="AQ3" s="70"/>
      <c r="AS3" s="296"/>
      <c r="AT3" s="297"/>
      <c r="AU3" s="297"/>
      <c r="AV3" s="297"/>
      <c r="AW3" s="297"/>
      <c r="AX3" s="297"/>
      <c r="AY3" s="297"/>
      <c r="AZ3" s="297"/>
      <c r="BA3" s="297"/>
      <c r="BB3" s="298"/>
      <c r="BE3" s="70"/>
    </row>
    <row r="4" spans="3:57" ht="33.75" customHeight="1">
      <c r="C4" s="52" t="s">
        <v>146</v>
      </c>
      <c r="D4" s="52" t="s">
        <v>137</v>
      </c>
      <c r="G4" s="299" t="s">
        <v>146</v>
      </c>
      <c r="H4" s="300"/>
      <c r="I4" s="300"/>
      <c r="J4" s="301"/>
      <c r="K4" s="58"/>
      <c r="L4" s="58" t="s">
        <v>137</v>
      </c>
      <c r="O4" s="70"/>
      <c r="AD4" s="70"/>
      <c r="AQ4" s="70"/>
      <c r="BE4" s="70"/>
    </row>
    <row r="5" spans="3:57" ht="30" customHeight="1">
      <c r="C5" s="53" t="s">
        <v>96</v>
      </c>
      <c r="D5" s="34"/>
      <c r="G5" s="302" t="s">
        <v>130</v>
      </c>
      <c r="H5" s="303"/>
      <c r="I5" s="303"/>
      <c r="J5" s="304"/>
      <c r="K5" s="53" t="s">
        <v>131</v>
      </c>
      <c r="L5" s="53"/>
      <c r="O5" s="70"/>
      <c r="R5" s="52" t="s">
        <v>146</v>
      </c>
      <c r="S5" s="52" t="s">
        <v>137</v>
      </c>
      <c r="V5" s="299" t="s">
        <v>146</v>
      </c>
      <c r="W5" s="300"/>
      <c r="X5" s="300"/>
      <c r="Y5" s="301"/>
      <c r="Z5" s="58"/>
      <c r="AA5" s="58" t="s">
        <v>137</v>
      </c>
      <c r="AD5" s="70"/>
      <c r="AF5" s="52" t="s">
        <v>146</v>
      </c>
      <c r="AG5" s="52" t="s">
        <v>137</v>
      </c>
      <c r="AJ5" s="299" t="s">
        <v>146</v>
      </c>
      <c r="AK5" s="300"/>
      <c r="AL5" s="300"/>
      <c r="AM5" s="301"/>
      <c r="AN5" s="58"/>
      <c r="AO5" s="58" t="s">
        <v>137</v>
      </c>
      <c r="AQ5" s="70"/>
      <c r="AS5" s="52" t="s">
        <v>146</v>
      </c>
      <c r="AT5" s="52" t="s">
        <v>137</v>
      </c>
      <c r="AW5" s="299" t="s">
        <v>146</v>
      </c>
      <c r="AX5" s="300"/>
      <c r="AY5" s="300"/>
      <c r="AZ5" s="301"/>
      <c r="BA5" s="58"/>
      <c r="BB5" s="58" t="s">
        <v>137</v>
      </c>
      <c r="BE5" s="70"/>
    </row>
    <row r="6" spans="3:57" ht="30.75" customHeight="1">
      <c r="C6" s="54" t="s">
        <v>98</v>
      </c>
      <c r="D6" s="34"/>
      <c r="G6" s="305"/>
      <c r="H6" s="306"/>
      <c r="I6" s="306"/>
      <c r="J6" s="307"/>
      <c r="K6" s="53" t="s">
        <v>132</v>
      </c>
      <c r="L6" s="53"/>
      <c r="O6" s="70"/>
      <c r="R6" s="53" t="s">
        <v>96</v>
      </c>
      <c r="S6" s="34"/>
      <c r="V6" s="302" t="s">
        <v>130</v>
      </c>
      <c r="W6" s="303"/>
      <c r="X6" s="303"/>
      <c r="Y6" s="304"/>
      <c r="Z6" s="53" t="s">
        <v>131</v>
      </c>
      <c r="AA6" s="53"/>
      <c r="AD6" s="70"/>
      <c r="AF6" s="53" t="s">
        <v>96</v>
      </c>
      <c r="AG6" s="34"/>
      <c r="AJ6" s="302" t="s">
        <v>130</v>
      </c>
      <c r="AK6" s="303"/>
      <c r="AL6" s="303"/>
      <c r="AM6" s="304"/>
      <c r="AN6" s="53" t="s">
        <v>131</v>
      </c>
      <c r="AO6" s="53"/>
      <c r="AQ6" s="70"/>
      <c r="AS6" s="53" t="s">
        <v>96</v>
      </c>
      <c r="AT6" s="34"/>
      <c r="AW6" s="302" t="s">
        <v>130</v>
      </c>
      <c r="AX6" s="303"/>
      <c r="AY6" s="303"/>
      <c r="AZ6" s="304"/>
      <c r="BA6" s="53" t="s">
        <v>131</v>
      </c>
      <c r="BB6" s="53"/>
      <c r="BE6" s="70"/>
    </row>
    <row r="7" spans="3:57" ht="32.25" customHeight="1">
      <c r="C7" s="55" t="s">
        <v>104</v>
      </c>
      <c r="D7" s="50"/>
      <c r="G7" s="302" t="s">
        <v>133</v>
      </c>
      <c r="H7" s="303"/>
      <c r="I7" s="303"/>
      <c r="J7" s="304"/>
      <c r="K7" s="63" t="s">
        <v>134</v>
      </c>
      <c r="L7" s="53"/>
      <c r="O7" s="70"/>
      <c r="R7" s="54" t="s">
        <v>98</v>
      </c>
      <c r="S7" s="34"/>
      <c r="V7" s="305"/>
      <c r="W7" s="306"/>
      <c r="X7" s="306"/>
      <c r="Y7" s="307"/>
      <c r="Z7" s="53" t="s">
        <v>132</v>
      </c>
      <c r="AA7" s="53"/>
      <c r="AD7" s="70"/>
      <c r="AF7" s="54" t="s">
        <v>98</v>
      </c>
      <c r="AG7" s="34"/>
      <c r="AJ7" s="305"/>
      <c r="AK7" s="306"/>
      <c r="AL7" s="306"/>
      <c r="AM7" s="307"/>
      <c r="AN7" s="53" t="s">
        <v>132</v>
      </c>
      <c r="AO7" s="53"/>
      <c r="AQ7" s="70"/>
      <c r="AS7" s="54" t="s">
        <v>98</v>
      </c>
      <c r="AT7" s="34"/>
      <c r="AW7" s="305"/>
      <c r="AX7" s="306"/>
      <c r="AY7" s="306"/>
      <c r="AZ7" s="307"/>
      <c r="BA7" s="53" t="s">
        <v>132</v>
      </c>
      <c r="BB7" s="53"/>
      <c r="BE7" s="70"/>
    </row>
    <row r="8" spans="3:57" ht="30" customHeight="1">
      <c r="C8" s="56" t="s">
        <v>121</v>
      </c>
      <c r="D8" s="34"/>
      <c r="G8" s="308"/>
      <c r="H8" s="309"/>
      <c r="I8" s="309"/>
      <c r="J8" s="310"/>
      <c r="K8" s="63" t="s">
        <v>77</v>
      </c>
      <c r="L8" s="53"/>
      <c r="O8" s="70"/>
      <c r="R8" s="55" t="s">
        <v>104</v>
      </c>
      <c r="S8" s="50"/>
      <c r="V8" s="302" t="s">
        <v>133</v>
      </c>
      <c r="W8" s="303"/>
      <c r="X8" s="303"/>
      <c r="Y8" s="304"/>
      <c r="Z8" s="63" t="s">
        <v>134</v>
      </c>
      <c r="AA8" s="53"/>
      <c r="AD8" s="70"/>
      <c r="AF8" s="55" t="s">
        <v>104</v>
      </c>
      <c r="AG8" s="50"/>
      <c r="AJ8" s="302" t="s">
        <v>133</v>
      </c>
      <c r="AK8" s="303"/>
      <c r="AL8" s="303"/>
      <c r="AM8" s="304"/>
      <c r="AN8" s="63" t="s">
        <v>134</v>
      </c>
      <c r="AO8" s="53"/>
      <c r="AQ8" s="70"/>
      <c r="AS8" s="55" t="s">
        <v>104</v>
      </c>
      <c r="AT8" s="50"/>
      <c r="AW8" s="302" t="s">
        <v>133</v>
      </c>
      <c r="AX8" s="303"/>
      <c r="AY8" s="303"/>
      <c r="AZ8" s="304"/>
      <c r="BA8" s="63" t="s">
        <v>134</v>
      </c>
      <c r="BB8" s="53"/>
      <c r="BE8" s="70"/>
    </row>
    <row r="9" spans="3:57" ht="30" customHeight="1">
      <c r="C9" s="56" t="s">
        <v>126</v>
      </c>
      <c r="D9" s="34"/>
      <c r="G9" s="308"/>
      <c r="H9" s="309"/>
      <c r="I9" s="309"/>
      <c r="J9" s="310"/>
      <c r="K9" s="63" t="s">
        <v>135</v>
      </c>
      <c r="L9" s="53"/>
      <c r="O9" s="70"/>
      <c r="R9" s="56" t="s">
        <v>121</v>
      </c>
      <c r="S9" s="34"/>
      <c r="V9" s="308"/>
      <c r="W9" s="309"/>
      <c r="X9" s="309"/>
      <c r="Y9" s="310"/>
      <c r="Z9" s="63" t="s">
        <v>77</v>
      </c>
      <c r="AA9" s="53"/>
      <c r="AD9" s="70"/>
      <c r="AF9" s="56" t="s">
        <v>121</v>
      </c>
      <c r="AG9" s="34"/>
      <c r="AJ9" s="308"/>
      <c r="AK9" s="309"/>
      <c r="AL9" s="309"/>
      <c r="AM9" s="310"/>
      <c r="AN9" s="63" t="s">
        <v>77</v>
      </c>
      <c r="AO9" s="53"/>
      <c r="AQ9" s="70"/>
      <c r="AS9" s="56" t="s">
        <v>121</v>
      </c>
      <c r="AT9" s="34"/>
      <c r="AW9" s="308"/>
      <c r="AX9" s="309"/>
      <c r="AY9" s="309"/>
      <c r="AZ9" s="310"/>
      <c r="BA9" s="63" t="s">
        <v>77</v>
      </c>
      <c r="BB9" s="53"/>
      <c r="BE9" s="70"/>
    </row>
    <row r="10" spans="3:57" ht="30" customHeight="1">
      <c r="C10" s="57" t="s">
        <v>129</v>
      </c>
      <c r="D10" s="34"/>
      <c r="G10" s="305"/>
      <c r="H10" s="306"/>
      <c r="I10" s="306"/>
      <c r="J10" s="307"/>
      <c r="K10" s="63" t="s">
        <v>136</v>
      </c>
      <c r="L10" s="53"/>
      <c r="O10" s="70"/>
      <c r="R10" s="56" t="s">
        <v>126</v>
      </c>
      <c r="S10" s="34"/>
      <c r="V10" s="308"/>
      <c r="W10" s="309"/>
      <c r="X10" s="309"/>
      <c r="Y10" s="310"/>
      <c r="Z10" s="63" t="s">
        <v>135</v>
      </c>
      <c r="AA10" s="53"/>
      <c r="AD10" s="70"/>
      <c r="AF10" s="56" t="s">
        <v>126</v>
      </c>
      <c r="AG10" s="34"/>
      <c r="AJ10" s="308"/>
      <c r="AK10" s="309"/>
      <c r="AL10" s="309"/>
      <c r="AM10" s="310"/>
      <c r="AN10" s="63" t="s">
        <v>135</v>
      </c>
      <c r="AO10" s="53"/>
      <c r="AQ10" s="70"/>
      <c r="AS10" s="56" t="s">
        <v>126</v>
      </c>
      <c r="AT10" s="34"/>
      <c r="AW10" s="308"/>
      <c r="AX10" s="309"/>
      <c r="AY10" s="309"/>
      <c r="AZ10" s="310"/>
      <c r="BA10" s="63" t="s">
        <v>135</v>
      </c>
      <c r="BB10" s="53"/>
      <c r="BE10" s="70"/>
    </row>
    <row r="11" spans="3:57" ht="30" customHeight="1">
      <c r="C11" s="53" t="s">
        <v>120</v>
      </c>
      <c r="D11" s="34"/>
      <c r="G11" s="302" t="s">
        <v>138</v>
      </c>
      <c r="H11" s="303"/>
      <c r="I11" s="303"/>
      <c r="J11" s="304"/>
      <c r="K11" s="53" t="s">
        <v>139</v>
      </c>
      <c r="L11" s="53"/>
      <c r="O11" s="70"/>
      <c r="R11" s="57" t="s">
        <v>129</v>
      </c>
      <c r="S11" s="34"/>
      <c r="V11" s="305"/>
      <c r="W11" s="306"/>
      <c r="X11" s="306"/>
      <c r="Y11" s="307"/>
      <c r="Z11" s="63" t="s">
        <v>136</v>
      </c>
      <c r="AA11" s="53"/>
      <c r="AD11" s="70"/>
      <c r="AF11" s="57" t="s">
        <v>129</v>
      </c>
      <c r="AG11" s="34"/>
      <c r="AJ11" s="305"/>
      <c r="AK11" s="306"/>
      <c r="AL11" s="306"/>
      <c r="AM11" s="307"/>
      <c r="AN11" s="63" t="s">
        <v>136</v>
      </c>
      <c r="AO11" s="53"/>
      <c r="AQ11" s="70"/>
      <c r="AS11" s="57" t="s">
        <v>129</v>
      </c>
      <c r="AT11" s="34"/>
      <c r="AW11" s="305"/>
      <c r="AX11" s="306"/>
      <c r="AY11" s="306"/>
      <c r="AZ11" s="307"/>
      <c r="BA11" s="63" t="s">
        <v>136</v>
      </c>
      <c r="BB11" s="53"/>
      <c r="BE11" s="70"/>
    </row>
    <row r="12" spans="3:57" ht="31.5" customHeight="1">
      <c r="C12" s="53" t="s">
        <v>190</v>
      </c>
      <c r="D12" s="34"/>
      <c r="G12" s="305"/>
      <c r="H12" s="306"/>
      <c r="I12" s="306"/>
      <c r="J12" s="307"/>
      <c r="K12" s="53" t="s">
        <v>92</v>
      </c>
      <c r="L12" s="53"/>
      <c r="O12" s="70"/>
      <c r="R12" s="53" t="s">
        <v>120</v>
      </c>
      <c r="S12" s="34"/>
      <c r="V12" s="302" t="s">
        <v>138</v>
      </c>
      <c r="W12" s="303"/>
      <c r="X12" s="303"/>
      <c r="Y12" s="304"/>
      <c r="Z12" s="53" t="s">
        <v>139</v>
      </c>
      <c r="AA12" s="53"/>
      <c r="AD12" s="70"/>
      <c r="AF12" s="53" t="s">
        <v>120</v>
      </c>
      <c r="AG12" s="34"/>
      <c r="AJ12" s="302" t="s">
        <v>138</v>
      </c>
      <c r="AK12" s="303"/>
      <c r="AL12" s="303"/>
      <c r="AM12" s="304"/>
      <c r="AN12" s="53" t="s">
        <v>139</v>
      </c>
      <c r="AO12" s="53"/>
      <c r="AQ12" s="70"/>
      <c r="AS12" s="53" t="s">
        <v>120</v>
      </c>
      <c r="AT12" s="34"/>
      <c r="AW12" s="302" t="s">
        <v>138</v>
      </c>
      <c r="AX12" s="303"/>
      <c r="AY12" s="303"/>
      <c r="AZ12" s="304"/>
      <c r="BA12" s="53" t="s">
        <v>139</v>
      </c>
      <c r="BB12" s="53"/>
      <c r="BE12" s="70"/>
    </row>
    <row r="13" spans="3:57" ht="34.5" customHeight="1">
      <c r="C13" s="53" t="s">
        <v>191</v>
      </c>
      <c r="D13" s="34"/>
      <c r="G13" s="288" t="s">
        <v>140</v>
      </c>
      <c r="H13" s="289"/>
      <c r="I13" s="289"/>
      <c r="J13" s="290"/>
      <c r="K13" s="291"/>
      <c r="L13" s="292"/>
      <c r="O13" s="70"/>
      <c r="R13" s="53" t="s">
        <v>99</v>
      </c>
      <c r="S13" s="34"/>
      <c r="V13" s="305"/>
      <c r="W13" s="306"/>
      <c r="X13" s="306"/>
      <c r="Y13" s="307"/>
      <c r="Z13" s="53" t="s">
        <v>92</v>
      </c>
      <c r="AA13" s="53"/>
      <c r="AD13" s="70"/>
      <c r="AF13" s="53" t="s">
        <v>99</v>
      </c>
      <c r="AG13" s="34"/>
      <c r="AJ13" s="305"/>
      <c r="AK13" s="306"/>
      <c r="AL13" s="306"/>
      <c r="AM13" s="307"/>
      <c r="AN13" s="53" t="s">
        <v>92</v>
      </c>
      <c r="AO13" s="53"/>
      <c r="AQ13" s="70"/>
      <c r="AS13" s="53" t="s">
        <v>99</v>
      </c>
      <c r="AT13" s="34"/>
      <c r="AW13" s="305"/>
      <c r="AX13" s="306"/>
      <c r="AY13" s="306"/>
      <c r="AZ13" s="307"/>
      <c r="BA13" s="53" t="s">
        <v>92</v>
      </c>
      <c r="BB13" s="53"/>
      <c r="BE13" s="70"/>
    </row>
    <row r="14" spans="3:57" ht="30.75" customHeight="1">
      <c r="C14" s="53" t="s">
        <v>192</v>
      </c>
      <c r="D14" s="34"/>
      <c r="G14" s="311" t="s">
        <v>145</v>
      </c>
      <c r="H14" s="312"/>
      <c r="I14" s="312"/>
      <c r="J14" s="313"/>
      <c r="K14" s="291"/>
      <c r="L14" s="292"/>
      <c r="O14" s="70"/>
      <c r="R14" s="53" t="s">
        <v>100</v>
      </c>
      <c r="S14" s="34"/>
      <c r="V14" s="288" t="s">
        <v>140</v>
      </c>
      <c r="W14" s="289"/>
      <c r="X14" s="289"/>
      <c r="Y14" s="290"/>
      <c r="Z14" s="291"/>
      <c r="AA14" s="292"/>
      <c r="AD14" s="70"/>
      <c r="AF14" s="53" t="s">
        <v>100</v>
      </c>
      <c r="AG14" s="34"/>
      <c r="AJ14" s="288" t="s">
        <v>140</v>
      </c>
      <c r="AK14" s="289"/>
      <c r="AL14" s="289"/>
      <c r="AM14" s="290"/>
      <c r="AN14" s="291"/>
      <c r="AO14" s="292"/>
      <c r="AQ14" s="70"/>
      <c r="AS14" s="53" t="s">
        <v>100</v>
      </c>
      <c r="AT14" s="34"/>
      <c r="AW14" s="288" t="s">
        <v>140</v>
      </c>
      <c r="AX14" s="289"/>
      <c r="AY14" s="289"/>
      <c r="AZ14" s="290"/>
      <c r="BA14" s="291"/>
      <c r="BB14" s="292"/>
      <c r="BE14" s="70"/>
    </row>
    <row r="15" spans="3:57" ht="30" customHeight="1">
      <c r="C15" s="53" t="s">
        <v>102</v>
      </c>
      <c r="D15" s="34"/>
      <c r="G15" s="288" t="s">
        <v>141</v>
      </c>
      <c r="H15" s="289"/>
      <c r="I15" s="289"/>
      <c r="J15" s="290"/>
      <c r="K15" s="291"/>
      <c r="L15" s="292"/>
      <c r="O15" s="70"/>
      <c r="R15" s="53" t="s">
        <v>101</v>
      </c>
      <c r="S15" s="34"/>
      <c r="V15" s="311" t="s">
        <v>145</v>
      </c>
      <c r="W15" s="312"/>
      <c r="X15" s="312"/>
      <c r="Y15" s="313"/>
      <c r="Z15" s="291"/>
      <c r="AA15" s="292"/>
      <c r="AD15" s="70"/>
      <c r="AF15" s="53" t="s">
        <v>101</v>
      </c>
      <c r="AG15" s="34"/>
      <c r="AJ15" s="311" t="s">
        <v>145</v>
      </c>
      <c r="AK15" s="312"/>
      <c r="AL15" s="312"/>
      <c r="AM15" s="313"/>
      <c r="AN15" s="291"/>
      <c r="AO15" s="292"/>
      <c r="AQ15" s="70"/>
      <c r="AS15" s="53" t="s">
        <v>101</v>
      </c>
      <c r="AT15" s="34"/>
      <c r="AW15" s="311" t="s">
        <v>145</v>
      </c>
      <c r="AX15" s="312"/>
      <c r="AY15" s="312"/>
      <c r="AZ15" s="313"/>
      <c r="BA15" s="291"/>
      <c r="BB15" s="292"/>
      <c r="BE15" s="70"/>
    </row>
    <row r="16" spans="3:57" ht="31.5" customHeight="1">
      <c r="C16" s="53" t="s">
        <v>97</v>
      </c>
      <c r="D16" s="34"/>
      <c r="G16" s="288" t="s">
        <v>142</v>
      </c>
      <c r="H16" s="289"/>
      <c r="I16" s="289"/>
      <c r="J16" s="290"/>
      <c r="K16" s="291"/>
      <c r="L16" s="292"/>
      <c r="O16" s="70"/>
      <c r="R16" s="53" t="s">
        <v>102</v>
      </c>
      <c r="S16" s="34"/>
      <c r="V16" s="288" t="s">
        <v>141</v>
      </c>
      <c r="W16" s="289"/>
      <c r="X16" s="289"/>
      <c r="Y16" s="290"/>
      <c r="Z16" s="291"/>
      <c r="AA16" s="292"/>
      <c r="AD16" s="70"/>
      <c r="AF16" s="53" t="s">
        <v>102</v>
      </c>
      <c r="AG16" s="34"/>
      <c r="AJ16" s="288" t="s">
        <v>141</v>
      </c>
      <c r="AK16" s="289"/>
      <c r="AL16" s="289"/>
      <c r="AM16" s="290"/>
      <c r="AN16" s="291"/>
      <c r="AO16" s="292"/>
      <c r="AQ16" s="70"/>
      <c r="AS16" s="53" t="s">
        <v>102</v>
      </c>
      <c r="AT16" s="34"/>
      <c r="AW16" s="288" t="s">
        <v>141</v>
      </c>
      <c r="AX16" s="289"/>
      <c r="AY16" s="289"/>
      <c r="AZ16" s="290"/>
      <c r="BA16" s="291"/>
      <c r="BB16" s="292"/>
      <c r="BE16" s="70"/>
    </row>
    <row r="17" spans="1:57" ht="35.25" customHeight="1">
      <c r="C17" s="54" t="s">
        <v>91</v>
      </c>
      <c r="D17" s="34"/>
      <c r="G17" s="288" t="s">
        <v>143</v>
      </c>
      <c r="H17" s="289"/>
      <c r="I17" s="289"/>
      <c r="J17" s="290"/>
      <c r="K17" s="291"/>
      <c r="L17" s="292"/>
      <c r="O17" s="70"/>
      <c r="R17" s="53" t="s">
        <v>97</v>
      </c>
      <c r="S17" s="34"/>
      <c r="V17" s="288" t="s">
        <v>142</v>
      </c>
      <c r="W17" s="289"/>
      <c r="X17" s="289"/>
      <c r="Y17" s="290"/>
      <c r="Z17" s="291"/>
      <c r="AA17" s="292"/>
      <c r="AD17" s="70"/>
      <c r="AF17" s="53" t="s">
        <v>97</v>
      </c>
      <c r="AG17" s="34"/>
      <c r="AJ17" s="288" t="s">
        <v>142</v>
      </c>
      <c r="AK17" s="289"/>
      <c r="AL17" s="289"/>
      <c r="AM17" s="290"/>
      <c r="AN17" s="291"/>
      <c r="AO17" s="292"/>
      <c r="AQ17" s="70"/>
      <c r="AS17" s="53" t="s">
        <v>97</v>
      </c>
      <c r="AT17" s="34"/>
      <c r="AW17" s="288" t="s">
        <v>142</v>
      </c>
      <c r="AX17" s="289"/>
      <c r="AY17" s="289"/>
      <c r="AZ17" s="290"/>
      <c r="BA17" s="291"/>
      <c r="BB17" s="292"/>
      <c r="BE17" s="70"/>
    </row>
    <row r="18" spans="1:57" ht="35.25" customHeight="1">
      <c r="C18" s="54" t="s">
        <v>116</v>
      </c>
      <c r="D18" s="34"/>
      <c r="G18" s="285" t="s">
        <v>193</v>
      </c>
      <c r="H18" s="286"/>
      <c r="I18" s="286"/>
      <c r="J18" s="287"/>
      <c r="K18" s="282"/>
      <c r="L18" s="282"/>
      <c r="O18" s="70"/>
      <c r="R18" s="54" t="s">
        <v>91</v>
      </c>
      <c r="S18" s="34"/>
      <c r="V18" s="288" t="s">
        <v>143</v>
      </c>
      <c r="W18" s="289"/>
      <c r="X18" s="289"/>
      <c r="Y18" s="290"/>
      <c r="Z18" s="291"/>
      <c r="AA18" s="292"/>
      <c r="AD18" s="70"/>
      <c r="AF18" s="54" t="s">
        <v>91</v>
      </c>
      <c r="AG18" s="34"/>
      <c r="AJ18" s="288" t="s">
        <v>143</v>
      </c>
      <c r="AK18" s="289"/>
      <c r="AL18" s="289"/>
      <c r="AM18" s="290"/>
      <c r="AN18" s="291"/>
      <c r="AO18" s="292"/>
      <c r="AQ18" s="70"/>
      <c r="AS18" s="54" t="s">
        <v>91</v>
      </c>
      <c r="AT18" s="34"/>
      <c r="AW18" s="288" t="s">
        <v>143</v>
      </c>
      <c r="AX18" s="289"/>
      <c r="AY18" s="289"/>
      <c r="AZ18" s="290"/>
      <c r="BA18" s="291"/>
      <c r="BB18" s="292"/>
      <c r="BE18" s="70"/>
    </row>
    <row r="19" spans="1:57" ht="31.5" customHeight="1">
      <c r="C19" s="56" t="s">
        <v>105</v>
      </c>
      <c r="D19" s="49"/>
      <c r="G19" s="281" t="s">
        <v>210</v>
      </c>
      <c r="H19" s="281"/>
      <c r="I19" s="281"/>
      <c r="J19" s="281"/>
      <c r="K19" s="282"/>
      <c r="L19" s="282"/>
      <c r="O19" s="70"/>
      <c r="R19" s="54" t="s">
        <v>116</v>
      </c>
      <c r="S19" s="34"/>
      <c r="AD19" s="70"/>
      <c r="AF19" s="54" t="s">
        <v>116</v>
      </c>
      <c r="AG19" s="34"/>
      <c r="AQ19" s="70"/>
      <c r="AS19" s="54" t="s">
        <v>116</v>
      </c>
      <c r="AT19" s="34"/>
      <c r="BE19" s="70"/>
    </row>
    <row r="20" spans="1:57" ht="35.25" customHeight="1">
      <c r="C20" s="56" t="s">
        <v>103</v>
      </c>
      <c r="D20" s="34"/>
      <c r="G20" s="283"/>
      <c r="H20" s="283"/>
      <c r="I20" s="283"/>
      <c r="J20" s="283"/>
      <c r="K20" s="284"/>
      <c r="L20" s="284"/>
      <c r="O20" s="70"/>
      <c r="R20" s="56" t="s">
        <v>105</v>
      </c>
      <c r="S20" s="49"/>
      <c r="AD20" s="70"/>
      <c r="AF20" s="56" t="s">
        <v>105</v>
      </c>
      <c r="AG20" s="49"/>
      <c r="AQ20" s="70"/>
      <c r="AS20" s="56" t="s">
        <v>105</v>
      </c>
      <c r="AT20" s="49"/>
      <c r="BE20" s="70"/>
    </row>
    <row r="21" spans="1:57" ht="31.5" customHeight="1">
      <c r="C21" s="56" t="s">
        <v>115</v>
      </c>
      <c r="D21" s="34"/>
      <c r="H21" s="72" t="s">
        <v>148</v>
      </c>
      <c r="I21" s="72"/>
      <c r="J21" s="72"/>
      <c r="K21" s="72"/>
      <c r="L21" s="73"/>
      <c r="M21" s="73"/>
      <c r="O21" s="70"/>
      <c r="R21" s="56" t="s">
        <v>103</v>
      </c>
      <c r="S21" s="34"/>
      <c r="AD21" s="70"/>
      <c r="AF21" s="56" t="s">
        <v>103</v>
      </c>
      <c r="AG21" s="34"/>
      <c r="AQ21" s="70"/>
      <c r="AS21" s="56" t="s">
        <v>103</v>
      </c>
      <c r="AT21" s="34"/>
      <c r="BE21" s="70"/>
    </row>
    <row r="22" spans="1:57" ht="35.25" customHeight="1">
      <c r="C22" s="56" t="s">
        <v>119</v>
      </c>
      <c r="D22" s="34"/>
      <c r="O22" s="70"/>
      <c r="R22" s="56" t="s">
        <v>115</v>
      </c>
      <c r="S22" s="34"/>
      <c r="W22" s="60" t="s">
        <v>148</v>
      </c>
      <c r="X22" s="61"/>
      <c r="Y22" s="61"/>
      <c r="Z22" s="62"/>
      <c r="AA22" s="59"/>
      <c r="AB22" s="59"/>
      <c r="AD22" s="70"/>
      <c r="AF22" s="56" t="s">
        <v>115</v>
      </c>
      <c r="AG22" s="34"/>
      <c r="AK22" s="60" t="s">
        <v>148</v>
      </c>
      <c r="AL22" s="61"/>
      <c r="AM22" s="61"/>
      <c r="AN22" s="62"/>
      <c r="AO22" s="59"/>
      <c r="AP22" s="59"/>
      <c r="AQ22" s="70"/>
      <c r="AS22" s="56" t="s">
        <v>115</v>
      </c>
      <c r="AT22" s="34"/>
      <c r="AX22" s="60" t="s">
        <v>148</v>
      </c>
      <c r="AY22" s="61"/>
      <c r="AZ22" s="61"/>
      <c r="BA22" s="62"/>
      <c r="BB22" s="59"/>
      <c r="BE22" s="70"/>
    </row>
    <row r="23" spans="1:57" ht="34.5" customHeight="1">
      <c r="B23" s="48"/>
      <c r="C23" s="48"/>
      <c r="D23" s="48"/>
      <c r="E23" s="48"/>
      <c r="O23" s="70"/>
      <c r="R23" s="56" t="s">
        <v>119</v>
      </c>
      <c r="S23" s="34"/>
      <c r="AD23" s="70"/>
      <c r="AF23" s="56" t="s">
        <v>119</v>
      </c>
      <c r="AG23" s="34"/>
      <c r="AQ23" s="70"/>
      <c r="AS23" s="56" t="s">
        <v>119</v>
      </c>
      <c r="AT23" s="34"/>
      <c r="BE23" s="70"/>
    </row>
    <row r="24" spans="1:57">
      <c r="A24" s="70"/>
      <c r="B24" s="71"/>
      <c r="C24" s="71"/>
      <c r="D24" s="71"/>
      <c r="E24" s="71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</row>
    <row r="25" spans="1:57">
      <c r="B25" s="48"/>
      <c r="C25" s="48"/>
      <c r="D25" s="48"/>
      <c r="E25" s="48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</row>
    <row r="26" spans="1:57">
      <c r="B26" s="48"/>
      <c r="C26" s="48"/>
      <c r="D26" s="48"/>
      <c r="E26" s="48"/>
    </row>
    <row r="27" spans="1:57">
      <c r="B27" s="48"/>
      <c r="C27" s="48"/>
      <c r="D27" s="48"/>
      <c r="E27" s="48"/>
    </row>
  </sheetData>
  <mergeCells count="66">
    <mergeCell ref="G15:J15"/>
    <mergeCell ref="G16:J16"/>
    <mergeCell ref="G17:J17"/>
    <mergeCell ref="K17:L17"/>
    <mergeCell ref="K16:L16"/>
    <mergeCell ref="K15:L15"/>
    <mergeCell ref="G4:J4"/>
    <mergeCell ref="C1:L2"/>
    <mergeCell ref="G13:J13"/>
    <mergeCell ref="K13:L13"/>
    <mergeCell ref="G14:J14"/>
    <mergeCell ref="K14:L14"/>
    <mergeCell ref="G7:J10"/>
    <mergeCell ref="G11:J12"/>
    <mergeCell ref="G5:J6"/>
    <mergeCell ref="R2:AA3"/>
    <mergeCell ref="V5:Y5"/>
    <mergeCell ref="V6:Y7"/>
    <mergeCell ref="V8:Y11"/>
    <mergeCell ref="V12:Y13"/>
    <mergeCell ref="V14:Y14"/>
    <mergeCell ref="Z14:AA14"/>
    <mergeCell ref="V15:Y15"/>
    <mergeCell ref="Z15:AA15"/>
    <mergeCell ref="V16:Y16"/>
    <mergeCell ref="Z16:AA16"/>
    <mergeCell ref="AJ14:AM14"/>
    <mergeCell ref="AN14:AO14"/>
    <mergeCell ref="AJ15:AM15"/>
    <mergeCell ref="AN15:AO15"/>
    <mergeCell ref="AJ16:AM16"/>
    <mergeCell ref="AN16:AO16"/>
    <mergeCell ref="AF2:AO3"/>
    <mergeCell ref="AJ5:AM5"/>
    <mergeCell ref="AJ6:AM7"/>
    <mergeCell ref="AJ8:AM11"/>
    <mergeCell ref="AJ12:AM13"/>
    <mergeCell ref="AW14:AZ14"/>
    <mergeCell ref="BA14:BB14"/>
    <mergeCell ref="AW15:AZ15"/>
    <mergeCell ref="BA15:BB15"/>
    <mergeCell ref="AW16:AZ16"/>
    <mergeCell ref="BA16:BB16"/>
    <mergeCell ref="AS2:BB3"/>
    <mergeCell ref="AW5:AZ5"/>
    <mergeCell ref="AW6:AZ7"/>
    <mergeCell ref="AW8:AZ11"/>
    <mergeCell ref="AW12:AZ13"/>
    <mergeCell ref="V17:Y17"/>
    <mergeCell ref="Z17:AA17"/>
    <mergeCell ref="V18:Y18"/>
    <mergeCell ref="Z18:AA18"/>
    <mergeCell ref="AJ17:AM17"/>
    <mergeCell ref="AW18:AZ18"/>
    <mergeCell ref="BA18:BB18"/>
    <mergeCell ref="AN17:AO17"/>
    <mergeCell ref="AJ18:AM18"/>
    <mergeCell ref="AN18:AO18"/>
    <mergeCell ref="AW17:AZ17"/>
    <mergeCell ref="BA17:BB17"/>
    <mergeCell ref="G19:J19"/>
    <mergeCell ref="K19:L19"/>
    <mergeCell ref="G20:J20"/>
    <mergeCell ref="K20:L20"/>
    <mergeCell ref="G18:J18"/>
    <mergeCell ref="K18:L18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Sheet2!$N$10:$N$11</xm:f>
          </x14:formula1>
          <xm:sqref>D7 S8 AG8 AT8</xm:sqref>
        </x14:dataValidation>
        <x14:dataValidation type="list" allowBlank="1" showInputMessage="1" showErrorMessage="1">
          <x14:formula1>
            <xm:f>Sheet2!$L$10:$L$12</xm:f>
          </x14:formula1>
          <xm:sqref>D19 S20 AG20 AT20</xm:sqref>
        </x14:dataValidation>
        <x14:dataValidation type="list" allowBlank="1" showInputMessage="1" showErrorMessage="1">
          <x14:formula1>
            <xm:f>Sheet2!$P$10:$P$14</xm:f>
          </x14:formula1>
          <xm:sqref>D20 S21 AG21 AT21</xm:sqref>
        </x14:dataValidation>
        <x14:dataValidation type="list" allowBlank="1" showInputMessage="1" showErrorMessage="1">
          <x14:formula1>
            <xm:f>Sheet2!$L$17:$L$20</xm:f>
          </x14:formula1>
          <xm:sqref>D21 S22 AG22 AT22</xm:sqref>
        </x14:dataValidation>
        <x14:dataValidation type="list" allowBlank="1" showInputMessage="1" showErrorMessage="1">
          <x14:formula1>
            <xm:f>Sheet2!$P$17:$P$18</xm:f>
          </x14:formula1>
          <xm:sqref>D22 S23 AG23 AT23</xm:sqref>
        </x14:dataValidation>
        <x14:dataValidation type="list" allowBlank="1" showInputMessage="1" showErrorMessage="1">
          <x14:formula1>
            <xm:f>Sheet2!$R$14:$R$17</xm:f>
          </x14:formula1>
          <xm:sqref>D8 S9 AG9 AT9</xm:sqref>
        </x14:dataValidation>
        <x14:dataValidation type="list" allowBlank="1" showInputMessage="1" showErrorMessage="1">
          <x14:formula1>
            <xm:f>Sheet2!$I$9:$I$10</xm:f>
          </x14:formula1>
          <xm:sqref>D9:D10 S10:S11 AG10:AG11 AT10:AT11</xm:sqref>
        </x14:dataValidation>
        <x14:dataValidation type="list" allowBlank="1" showInputMessage="1" showErrorMessage="1">
          <x14:formula1>
            <xm:f>Sheet2!$O$22:$O$25</xm:f>
          </x14:formula1>
          <xm:sqref>K14:L14 Z15:AA15 AN15:AO15 BA15:BB15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4:M16"/>
  <sheetViews>
    <sheetView rightToLeft="1" workbookViewId="0">
      <selection activeCell="P8" sqref="P8"/>
    </sheetView>
  </sheetViews>
  <sheetFormatPr defaultRowHeight="14.25"/>
  <cols>
    <col min="12" max="12" width="16.25" customWidth="1"/>
  </cols>
  <sheetData>
    <row r="4" spans="10:13">
      <c r="J4" s="108" t="s">
        <v>178</v>
      </c>
    </row>
    <row r="5" spans="10:13">
      <c r="J5" s="109" t="s">
        <v>176</v>
      </c>
    </row>
    <row r="6" spans="10:13">
      <c r="J6" t="s">
        <v>179</v>
      </c>
      <c r="M6" t="s">
        <v>177</v>
      </c>
    </row>
    <row r="7" spans="10:13">
      <c r="J7" s="110" t="s">
        <v>180</v>
      </c>
    </row>
    <row r="8" spans="10:13">
      <c r="J8" s="110" t="s">
        <v>181</v>
      </c>
    </row>
    <row r="10" spans="10:13">
      <c r="J10" t="s">
        <v>17</v>
      </c>
      <c r="L10" s="34" t="s">
        <v>151</v>
      </c>
    </row>
    <row r="11" spans="10:13">
      <c r="J11" t="s">
        <v>16</v>
      </c>
      <c r="L11" s="34" t="s">
        <v>152</v>
      </c>
    </row>
    <row r="12" spans="10:13">
      <c r="L12" s="34" t="s">
        <v>153</v>
      </c>
    </row>
    <row r="13" spans="10:13">
      <c r="L13" s="34" t="s">
        <v>124</v>
      </c>
    </row>
    <row r="14" spans="10:13">
      <c r="L14" s="34" t="s">
        <v>194</v>
      </c>
    </row>
    <row r="15" spans="10:13">
      <c r="L15" s="34"/>
    </row>
    <row r="16" spans="10:13">
      <c r="L16" s="13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فروردین</vt:lpstr>
      <vt:lpstr>اردیبهشت</vt:lpstr>
      <vt:lpstr>خرداد</vt:lpstr>
      <vt:lpstr>سه ماهه اول</vt:lpstr>
      <vt:lpstr>تیر</vt:lpstr>
      <vt:lpstr>مرداد</vt:lpstr>
      <vt:lpstr>شهریور</vt:lpstr>
      <vt:lpstr>سه ماهه دوم</vt:lpstr>
      <vt:lpstr>شش ماهه اول</vt:lpstr>
      <vt:lpstr>مهر</vt:lpstr>
      <vt:lpstr>آبان</vt:lpstr>
      <vt:lpstr>آذر</vt:lpstr>
      <vt:lpstr>سه ماهه سوم</vt:lpstr>
      <vt:lpstr>نه ماهه اول</vt:lpstr>
      <vt:lpstr>دی</vt:lpstr>
      <vt:lpstr>بهمن</vt:lpstr>
      <vt:lpstr>اسفند</vt:lpstr>
      <vt:lpstr>سه ماهه چهارم</vt:lpstr>
      <vt:lpstr>کل سال</vt:lpstr>
      <vt:lpstr>عملکردفصلی</vt:lpstr>
      <vt:lpstr>فرم 5 بیمار</vt:lpstr>
      <vt:lpstr>Sheet4</vt:lpstr>
      <vt:lpstr>Sheet2</vt:lpstr>
      <vt:lpstr>فرم 4 بیمارجدید</vt:lpstr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</dc:creator>
  <cp:lastModifiedBy>Rayanegar</cp:lastModifiedBy>
  <dcterms:created xsi:type="dcterms:W3CDTF">2017-04-16T08:40:07Z</dcterms:created>
  <dcterms:modified xsi:type="dcterms:W3CDTF">2024-09-23T07:17:31Z</dcterms:modified>
</cp:coreProperties>
</file>